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1" r:id="rId1"/>
  </sheets>
  <definedNames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<sst xmlns="http://schemas.openxmlformats.org/spreadsheetml/2006/main" count="818" uniqueCount="389">
  <si>
    <t>2024年庄浪县招商引资推介项目库</t>
  </si>
  <si>
    <t>庄浪县招商引资项目库谋划储备项目共计项目共计：96个，概算总投资494.48亿元</t>
  </si>
  <si>
    <t>序号</t>
  </si>
  <si>
    <t>拟建项目名称</t>
  </si>
  <si>
    <t>拟建项目内容</t>
  </si>
  <si>
    <t>建设
地点</t>
  </si>
  <si>
    <t>投资估算
（亿元）</t>
  </si>
  <si>
    <t>经济效益预测</t>
  </si>
  <si>
    <t>合作
方式</t>
  </si>
  <si>
    <t>项目进展情况</t>
  </si>
  <si>
    <t>联系单位</t>
  </si>
  <si>
    <t>联系人及联系电话</t>
  </si>
  <si>
    <t>一、产业链项目76个，估算总投资164.54亿元。</t>
  </si>
  <si>
    <t>1、平凉红牛产业链项目10个，概算总投资8.35亿元</t>
  </si>
  <si>
    <t>A级项目：5个，概算总投资4.8亿元</t>
  </si>
  <si>
    <t>庄浪县畜禽无害化集中处理场建设项目</t>
  </si>
  <si>
    <t>计划在通化镇和岳堡镇建设年处理规模为5万吨的病死畜禽集中处理中心2处。占地80亩，新建厂房、库房及综合办公用房，购置安装燃气锅炉、预碎、化制、烘干、榨油脱脂、粉碎、传送等设备，购置病死动物提升装载机、冷藏拉运车等相关设备，并完善环保、消防、职业安全卫生等辅助设施和给排水、供电等。</t>
  </si>
  <si>
    <t>庄浪县</t>
  </si>
  <si>
    <t>项目建成达产后，预计年销售收入900万元，利税550万元。</t>
  </si>
  <si>
    <t>独资</t>
  </si>
  <si>
    <r>
      <rPr>
        <sz val="11"/>
        <rFont val="宋体"/>
        <family val="2"/>
      </rPr>
      <t>谋划阶段</t>
    </r>
  </si>
  <si>
    <t>庄浪县畜牧兽医中心</t>
  </si>
  <si>
    <t>董建国
0933-6621069</t>
  </si>
  <si>
    <t>5万吨有机肥生产线扩建项目</t>
  </si>
  <si>
    <t>计划在朱店镇和通化镇扩建有机肥加工厂2家，建成年产10万吨有机肥生产线，配套建成有机肥发酵车间2000平方米，有机肥发酵池2座、加工车间及成品库1000平方米，购置安装供电设备、智能机械抓手、吸粪车等设备6台。</t>
  </si>
  <si>
    <t>项目建成达产后，预计年销售收入800万元，利税600万元。</t>
  </si>
  <si>
    <t>庄浪县南湖镇2000头平凉红牛养殖小区建设项目</t>
  </si>
  <si>
    <t>在南湖镇石峡村建设2000头平凉红牛养殖小区一处，新建牛舍10栋18000平方米，建成有机肥生产加工线1条，配套建成生活用房、青贮池、草料棚、沉淀池等基础配套设施。</t>
  </si>
  <si>
    <t>项目建成后，年出栏育肥牛1000头，年可实现销售收入140万元，利润30万元。</t>
  </si>
  <si>
    <t>论证阶段</t>
  </si>
  <si>
    <t>鲜肉配送中心建设项目</t>
  </si>
  <si>
    <t>计划在工业集中区建成鲜肉配送中心1处，配套建成冷鲜库、物流区、办公生活区等附属设施，购置冷链运输车等基础配套设施设备。</t>
  </si>
  <si>
    <t>项目建成达产后，预计年销售收入300万元，利税22.5万元。</t>
  </si>
  <si>
    <t>15万吨饲草料加工场建设项目</t>
  </si>
  <si>
    <t>计划在岳堡镇新建15万吨饲草加工场1处，建成青贮池6座12万立方米，加工厂房一座5000平方米，配套建成办公生活用房，按装地磅、生产加工等机械设备。</t>
  </si>
  <si>
    <t>项目建成达产后，预计年销售收入700万元，利税52.5万元。</t>
  </si>
  <si>
    <t>B级项目：2个，概算总投资2亿元</t>
  </si>
  <si>
    <t>肉牛精深加工生产线建设项目</t>
  </si>
  <si>
    <t>肉牛精深加工生产线建设项目。概算总投资8000万元，计划在县工业集中区征用土地20亩，新建肉牛精深加工生产线1条，设计年加工能力1万吨，主要加工肉牛熟制品、养生保健、休闲系列产品。</t>
  </si>
  <si>
    <t>项目建成后，预计年可实现产值7000万元，实现利润525万元。</t>
  </si>
  <si>
    <t>合资、独资、合作</t>
  </si>
  <si>
    <t>韩店镇20万吨肉牛饲料生产线建设项目</t>
  </si>
  <si>
    <t>计划在韩店镇刘河村，建成年产20万吨肉牛饲料生产线一条和1000吨螺旋式钢板仓2座，占地面积25亩，建筑面积1500平方米。</t>
  </si>
  <si>
    <t>项目建成达产后，预计年销售收入1000万元，利税75万元。</t>
  </si>
  <si>
    <t>C级项目：3个，概算总投资1.55亿元</t>
  </si>
  <si>
    <t>庄浪县平凉红牛交易市场建设项目</t>
  </si>
  <si>
    <t>计划新建平凉红牛交易市场一处，建成交易区、暂存区、展示厅、信息化管理平台、交易中心等基础设施，为肉牛交易提供平台，通过“线上线下”交易。</t>
  </si>
  <si>
    <t>项目建成后,预计可实现年销售收入580万元，创利税420万元，利润300万元。</t>
  </si>
  <si>
    <t>平凉红牛销售网络体系建设项目</t>
  </si>
  <si>
    <t>计划在永宁镇建成的平凉红牛集散服务中心，配套建成暂存棚、交易棚、青贮池、办公用房等基础设施设备。对全县每个养牛场、养牛大户安装一组自动媒体，建立全县肉牛线上销售网络体系。</t>
  </si>
  <si>
    <t>项目建成达产后，预计年销售收入600万元，利税45万元。</t>
  </si>
  <si>
    <t>智慧养牛建设项目</t>
  </si>
  <si>
    <t>计划在南湖镇石峡村规模养牛场，新建数字智能化指挥决策中心，主要建成牛只体检中心1座、中央指挥控制室1座，配套可视化大数据中控平台系统、牛舍数据采集系统、牛只信息采集系统、智能控制系统、监控系统，配备肉牛保定架、智能围栏分群称重系统等附属设施。</t>
  </si>
  <si>
    <t>项目建成达产后，预计年销售收入400万元，利税30万元。</t>
  </si>
  <si>
    <t>2、静宁苹果产业链项目19个，概算总投资23.95亿元</t>
  </si>
  <si>
    <t>A级项目：6个，概算总投资7.55亿元</t>
  </si>
  <si>
    <t>庄浪县水洛镇吊沟村苹果产业农文旅融合示范村建设项目</t>
  </si>
  <si>
    <t>在水洛镇吊沟村打造农事体验园、苹果采摘园500亩，建成生态梯田苹果观光驿站、苹果产品展销中心、乐水田园露营地、特色美食休闲区、儿童娱乐场。</t>
  </si>
  <si>
    <t>项目建成后，预计年收入5000万元以上。</t>
  </si>
  <si>
    <t>庄浪县
果业站</t>
  </si>
  <si>
    <t>刘军
18093317266</t>
  </si>
  <si>
    <t>庄浪县大庄镇苹果物流交易市场及万吨苹果气调库项目</t>
  </si>
  <si>
    <t>计划在大庄镇大庄村建成30亩的苹果物流交易市场，新建2个万吨果品气调库，配套建成2000平米苹果分栋棚、选果间1400平方米，监控操作室、展示展销厅、办公区等2200平方米。</t>
  </si>
  <si>
    <t>项目建成后，预计可实现年销售收入1600万元，创利税160万元，利润120万元。</t>
  </si>
  <si>
    <t>庄浪县苹果精深加工项目</t>
  </si>
  <si>
    <t>在工业集中区占地50亩，建成标准化生产车间，引进苹果汁、果酱、果脆生产线各1条。</t>
  </si>
  <si>
    <t xml:space="preserve">
独资
</t>
  </si>
  <si>
    <t>庄浪县果酒生产线建设项目</t>
  </si>
  <si>
    <t>在工业集中区占地100亩，建成蒸馏苹果酒、干白苹果酒、苹果酒白兰地酿造生产线2条，灌装、包装流水线1条，年加工苹果2万吨，生产苹果酒5000吨。</t>
  </si>
  <si>
    <t>项目建成后，预计年收入8000万元以上。</t>
  </si>
  <si>
    <t>庄浪县果品智能化分选线建设项目</t>
  </si>
  <si>
    <t>在阳川镇占地50亩，新建万吨果品贮藏库1座，引进集果品清洗、烘干、分级、包装为一体的自动化生产线1条。</t>
  </si>
  <si>
    <t>项目建成后，预计年收入3000万元以上。</t>
  </si>
  <si>
    <t>庄浪县果品批发市场建设项目</t>
  </si>
  <si>
    <t>依托农发公司冷链物流产业园，建成苹果线上、线下交易平台为一体的果品交易市场，配套果品贮藏、选果包装、冷链配送、餐饮住宿等设施。</t>
  </si>
  <si>
    <t>项目建成达产后，预计年销售收入900万元，利税68万元。</t>
  </si>
  <si>
    <t>B级项目：5个，概算总投资5.5亿元</t>
  </si>
  <si>
    <t>果品初加工生产线建设项目</t>
  </si>
  <si>
    <t xml:space="preserve"> 在朱店镇占地50亩，新建万吨果品贮藏库1座，引进集果品清洗、烘干、分级、包装为一体的自动化生产线1条。</t>
  </si>
  <si>
    <t>项目建成达产后，预计年销售收入1050万元，利税79万元。</t>
  </si>
  <si>
    <t>庄浪县果品包装生产线建设项目</t>
  </si>
  <si>
    <t>在工业集中区占地50亩，建成果品包装生产企业1家，引进精品化果品纸箱包装生产线1条、印刷生产线1条。</t>
  </si>
  <si>
    <t>项目建成后，预计年收入2500万元以上。</t>
  </si>
  <si>
    <t>庄浪县果品发泡网、果袋生产线建设项目</t>
  </si>
  <si>
    <t>在工业集中区占地30亩，新建年生产能力10亿枚发泡网生产线1条、10亿枚果袋生产线1条。</t>
  </si>
  <si>
    <t>项目建成后，预计年收入2000万元以上。</t>
  </si>
  <si>
    <t>庄浪县苹果罐头、果冻加工项目</t>
  </si>
  <si>
    <t>在工业集中区占地30亩，新建5000吨苹果罐头、果冻生产车间和副产物综合利用车间，配套建设成品贮存库、办公用房等。主要生产苹果罐头及果冻产品。</t>
  </si>
  <si>
    <t>项目建成后，预计年收入5000万元。</t>
  </si>
  <si>
    <t>庄浪县县级果品交易市场建设项目</t>
  </si>
  <si>
    <t>依托农发公司冷链物流产业园，建成苹果线上、线下交易平台为一体的果品交易市场，配套果品贮藏、选果包装、冷链配送、餐饮住宿等设施，建立县级一级销售体系。</t>
  </si>
  <si>
    <t>C级项目：8个，概算总投资10.9亿元</t>
  </si>
  <si>
    <t>庄浪县苹果脱毒苗木繁育基地建设项目</t>
  </si>
  <si>
    <t>建成无菌接种室1000平方米，组培室3000平方米，温室大棚2000平方米，无糖组培室1500平方米，大田新品种试验推广基地500亩。</t>
  </si>
  <si>
    <t>庄浪县苹果矮化密植园建设项目</t>
  </si>
  <si>
    <t>在水洛河、葫芦河流域，选用市场前景好的瑞香红、瑞阳、瑞雪、维纳斯黄金、秦脆、蜜脆等新优品种，建成矮化密植苹果园1.5万亩。</t>
  </si>
  <si>
    <t>项目建成达产后，预计年收入30000万元以上。</t>
  </si>
  <si>
    <t>庄浪县苹果花茶生产线建设项目</t>
  </si>
  <si>
    <t>在工业集中区占地30亩，建设苹果花分选、烘干加工生产线1条，包装生产线1条，年生产苹果花茶100吨。</t>
  </si>
  <si>
    <t>庄浪县果木枝转化利用建设项目</t>
  </si>
  <si>
    <t>在工业集中区占地50亩，利用果枝加工木炭、菌棒、有机肥，建成转化生产线3条。</t>
  </si>
  <si>
    <t>项目建成后，预计年收入4000万元以上。</t>
  </si>
  <si>
    <t>庄浪县苹果提取物化妆品项目</t>
  </si>
  <si>
    <t>在工业集中区占地20亩，修建无菌化厂房2座、生产线1条，化验室1座、实验室1座。</t>
  </si>
  <si>
    <t>项目建成后，预计年收入3000万元。</t>
  </si>
  <si>
    <t>果品质量追溯与监管体系创建项目</t>
  </si>
  <si>
    <t>在工业集中区占地30亩，建成苹果生产环境监控系统、土壤监测系统、苹果质量检测系统、二维码产品溯源系统各1套。</t>
  </si>
  <si>
    <t>项目建成达产后，预计年销售收入300万元，利税23万元。</t>
  </si>
  <si>
    <t>果树废弃物转化利用建设项目</t>
  </si>
  <si>
    <t xml:space="preserve"> 在工业集中区占地50亩，利用果枝加工木炭、菌棒、有机肥，建成转化生产线3条。</t>
  </si>
  <si>
    <t>项目建成达产后，预计年销售收入3300万元，利税600万元。</t>
  </si>
  <si>
    <t>庄浪县苹果产业链数字平台建设项目</t>
  </si>
  <si>
    <t>在工业集中区占地30亩，建成苹果全产业链数字平台、农产品种植前端生产信息实时采集信息库、生产环境监控系统、土壤监测系统、苹果质量检测系统、二维码产品溯源系统各1套。</t>
  </si>
  <si>
    <t>3、设施蔬菜产业链项目8个，概算总投资4.14亿元</t>
  </si>
  <si>
    <t>A级项目：2个，概算总投资0.55亿元</t>
  </si>
  <si>
    <t>朱店镇设施蔬菜产业园区建设项目</t>
  </si>
  <si>
    <t>按照园区化布局、项目化推动、企业化运作，计划投资3672万元，一是投资3072万元，在朱店镇东街村、中街村、河北村统一流转土地200亩，建设设施蔬菜产业园1处，新建长80米，宽12米的装配式高效储能日光温室80座，主要种植黄瓜、西红柿、香瓜、草莓等反季节蔬菜。二是投入600万元，配套完成产业园区内水电、灌溉设施、排水渠、砂化路等基础设施。进一步提高朱店镇蔬菜种植水平，推动全镇蔬菜产业现代化、集群化、品牌化发展。</t>
  </si>
  <si>
    <t>项目建成达产后，预计年销售收入300万元，利税20万元。</t>
  </si>
  <si>
    <t>合资/独资</t>
  </si>
  <si>
    <t>庄浪县农业农村局</t>
  </si>
  <si>
    <t>薛拴成
0933-6621061</t>
  </si>
  <si>
    <t>水洛河流域食用菌产业园提升项目</t>
  </si>
  <si>
    <t>一是投资337.5万元，在大庄村、刘坪村和阴洼村新建黑木耳吊挂大棚150座（10mx40m)，每座补贴2万元，新建晾晒大棚75座，每座补贴0.5万元，进一步扩大食用菌种植规模；二是投资600万元，对黑木耳种植生产主体进行补贴，生产使用黑木耳菌棒达到2万棒以上的，每个菌棒补贴1元，共补贴生产吊挂大棚300座，通过补贴，带动黑木耳基地扩大生产规模，提升食用菌生产能力，加强优良品种推广，规范食用菌生产技术，开展订单收购，助力食用菌产业巩固提升倍增行动。</t>
  </si>
  <si>
    <t>项目建成达产后，预计年销售收入800万元，利税60万元。</t>
  </si>
  <si>
    <t>B级项目：2个，概算总投资：1.2亿元</t>
  </si>
  <si>
    <t>庄浪河流域万亩高原夏菜基地建设项目</t>
  </si>
  <si>
    <r>
      <rPr>
        <sz val="10"/>
        <rFont val="宋体"/>
        <family val="2"/>
      </rPr>
      <t>依托庄浪河流域河谷川地集中连片和水资源丰富的自然优势，进一步延链强链补链，通过招商引资，统一流转土地，在南湖镇石峡村、石阳村、李庄村和岳堡镇吴家村、埂</t>
    </r>
    <r>
      <rPr>
        <sz val="10"/>
        <rFont val="宋体"/>
        <family val="2"/>
      </rPr>
      <t>堎</t>
    </r>
    <r>
      <rPr>
        <sz val="10"/>
        <rFont val="宋体"/>
        <family val="2"/>
      </rPr>
      <t>村建立集种植、贮存、销售为一体的万亩高原夏菜种植基地，南湖镇、岳堡镇各错峰梯次种植西兰花5000亩，保证从7月初到10月中旬蔬菜的持续供应，有效填补我县及周边地区蔬菜“伏缺”季节的市场供应，全力培育农民增收特色产业。</t>
    </r>
  </si>
  <si>
    <t>项目建成达产后，预计年销售收入600万元，利税54万元。</t>
  </si>
  <si>
    <t>万泉镇蔬菜育苗基地建设项目</t>
  </si>
  <si>
    <t>计划在万泉镇霍李村建成蔬菜育苗基地1处，建成连栋智能温室1228.8平方米，完成连栋温室通风、控温（保温系统、降温系统）、采暖、供电系统建设，同时配套安装水肥一体化、苗床、喷灌等生产设施设备。</t>
  </si>
  <si>
    <t>项目建成达产后，预计年销售收入1600万元，利税120万元。</t>
  </si>
  <si>
    <t>C级项目：4个，概算总投资2.39亿元</t>
  </si>
  <si>
    <t>山地梯田高效开发洋葱示范种植项目</t>
  </si>
  <si>
    <t>在南坪镇苏坪村建成洋葱山地梯田种植示范基地300亩，投资900万元，配套建成软体水窖、喷灌等节水灌溉系统，通过项目建设，有效利用降雨资源，探索山地梯田高效利用模式，形成洋葱山地梯田栽培技术体系，挖掘我县蔬菜生产潜力，丰富高原夏菜种植品种。</t>
  </si>
  <si>
    <t>项目建成后，预计年可实现年产值1000万元以上，实现利润100万元。</t>
  </si>
  <si>
    <t>庄浪县南湖镇现代农业产业园蔬菜分拣与贮藏加工项目</t>
  </si>
  <si>
    <t>建成蔬菜育苗基地1处，修建连栋智能温室1228.8平方米，完成连栋温室通风、控温（保温系统、降温系统）、采暖、供电系统建设，同时配套安装水肥一体化、苗床、喷灌等生产设施设备，开展蔬菜集中育苗供苗。新建年生产能力3000吨的蔬菜分拣、鲜切、包装、加工车间1座1000平方米。</t>
  </si>
  <si>
    <t>项目建成后，新增保鲜库库容量3000吨，年蔬菜周转贮藏量达到6000吨，贮藏加工年营业收入2500万元以上，年均利润总额1530万元，经济效益良好。</t>
  </si>
  <si>
    <t>合作、合资、独资</t>
  </si>
  <si>
    <t>庄浪县农业技术推广中心</t>
  </si>
  <si>
    <t xml:space="preserve">
李国斌
0933-6621063</t>
  </si>
  <si>
    <t>赵墩乡高原夏菜基地建设项目</t>
  </si>
  <si>
    <t>在赵墩乡赵阳路沿线的赵墩村、大庄村、阳川村和井沟村等村建设高原夏菜基地，集中连片种植金丝南瓜、西葫芦7400亩。</t>
  </si>
  <si>
    <t>项目建成达产后，预计年销售收入1500万元，利税63万元。</t>
  </si>
  <si>
    <t>庄浪县南湖镇高原夏菜基地建设项目</t>
  </si>
  <si>
    <t>在南湖镇石峡村、石阳村、李庄村新建高原夏菜生产基地1000亩，主要种植大白菜、甘蓝、西兰花等蔬菜品种，配套安装滴渗灌管网，实现露地蔬菜水肥一体化管理模式。</t>
  </si>
  <si>
    <t>项目建成后，预计年可实现年产值800万元以上，实现利润500万元。</t>
  </si>
  <si>
    <t>4、中医中药产业链项目5个，概算总投资21.91亿元</t>
  </si>
  <si>
    <t>B级项目：2个，概算总投资15.91亿元</t>
  </si>
  <si>
    <t>庄浪县年产1万吨中药材饮片加工线建设项目</t>
  </si>
  <si>
    <t xml:space="preserve">  项目占地28亩，建成中药材检测、分拣、切片、风干、烘干生产线，成品库、生产车间、烘干车间、日光晾晒棚，气调库等17000平方米，购置设备120台（套），新建米加工车间2000平方米、宿办楼4200平方米，配套附属工程。</t>
  </si>
  <si>
    <t>项目建成达产后，预计年销售收入1000万元，利税200万元。</t>
  </si>
  <si>
    <t>庄浪县水洛镇</t>
  </si>
  <si>
    <t>郑健龙
0933-6821461</t>
  </si>
  <si>
    <t>甘草浸膏提取和精选加工生产线建设项目</t>
  </si>
  <si>
    <t>新建年产2万吨甘草浸膏提取和精选加工生产线1条，主要建成生产加工车间、成品库、原材料库、办工区等，建筑面积1.2万平方米，购置设备55台（套）。</t>
  </si>
  <si>
    <t>项目建成达产后，预计年销售收入15000万元，利税1100万元。</t>
  </si>
  <si>
    <t>庄浪县
卫健局</t>
  </si>
  <si>
    <t>李晓岚
13993367788</t>
  </si>
  <si>
    <t>C级项目：3个，概算总投资6亿元</t>
  </si>
  <si>
    <t>一次性医疗器械生产线项目</t>
  </si>
  <si>
    <t>在工业集中区征收土地53亩，建成多层车间3.2万平方米，拟引进国内先进的关键工艺设备和国内外选进的检测设备113台（套），生产灌流器、针筒、输液器、一次性医疗耗材、护创敷料耗材、手术卫生用品等。</t>
  </si>
  <si>
    <t>项目建成达产后，预计年销售收入1200万元，利税220万元。</t>
  </si>
  <si>
    <t xml:space="preserve">
李晓岚
13993367788</t>
  </si>
  <si>
    <t>中药提取生产线项目</t>
  </si>
  <si>
    <t>在工业集中区征收土地60亩，建成多层生产车间5.3万平方米，选用国内外效率高、质量好、自动化程度高的成套设备136台（套），重点提取丹参、大黄等道地中药材，提升增质空间。</t>
  </si>
  <si>
    <t>项目建成达产后，预计年销售收入4300万元，利税600万元。</t>
  </si>
  <si>
    <t>生物人工牛黄原料加工厂建设项目</t>
  </si>
  <si>
    <t xml:space="preserve">  项目计划占地26亩，主要建成办公楼1栋，科研室1座，养殖区1处，防疫消毒室1座，牛黄提取室1座，原料储存室1座，并配套相关附属工程。</t>
  </si>
  <si>
    <t>项目建成达产后，预计年销售收入1000万元，利税107万元。</t>
  </si>
  <si>
    <t>合资</t>
  </si>
  <si>
    <t>庄浪县卧龙镇</t>
  </si>
  <si>
    <t>韩贤平
0933-6771064</t>
  </si>
  <si>
    <t>5、绿色建材产业链项目8个，概算总投资44.3亿元</t>
  </si>
  <si>
    <t>A级项目：3个，概算总投资5.9亿元</t>
  </si>
  <si>
    <t>年产5万吨新能源用高性能高精度铜及铜合金板带材制造项目</t>
  </si>
  <si>
    <t xml:space="preserve">  项目计划占地100亩，建成厂房50000平方米，建设生产制造配置新能源产业铜及铜合金全自动连铸连轧生产线、自动化生产检验包装生产线、高性能铜合金板带材生产流水线，建成专家公寓、职工宿舍楼、客户中心、试验中心等。</t>
  </si>
  <si>
    <t>项目建成达产后，预计年销售收入2700万元，利税210万元。</t>
  </si>
  <si>
    <r>
      <rPr>
        <sz val="11"/>
        <color theme="1"/>
        <rFont val="宋体"/>
        <family val="2"/>
      </rPr>
      <t>对接阶段</t>
    </r>
  </si>
  <si>
    <t>庄浪县工业集中区</t>
  </si>
  <si>
    <t>马立强
0933-6820877</t>
  </si>
  <si>
    <t>庄浪县20万吨环保石头纸生产线项目</t>
  </si>
  <si>
    <t>依托庄浪县高品质石灰石资源，建设年产20万吨环保石头纸生产线，配套建设办公楼、职工宿舍楼等基础设施。</t>
  </si>
  <si>
    <t>项目建成后，年销售收入可达到14亿元，实现利润7000万元，利税21000万元。</t>
  </si>
  <si>
    <t>庄浪县住建局</t>
  </si>
  <si>
    <t>杨怀鹏
0933-6621407</t>
  </si>
  <si>
    <t>庄浪县卧龙石料厂建设项目</t>
  </si>
  <si>
    <t>在卧龙镇磨石峡建成年产200万吨石料生产线1条，主要包括生产厂房、机修车间、仓库，配套办公用房、污水处理系统等。</t>
  </si>
  <si>
    <t>项目建成达产后，预计年销售收入1400万元，利税104万元。</t>
  </si>
  <si>
    <t>B级项目：3个，概算总投资7.7亿元</t>
  </si>
  <si>
    <t>庄浪县清水建筑模板及生态板生产线建设项目</t>
  </si>
  <si>
    <t>新建年产200万平方米清水建筑模板及120万平方米生态板生产线1条，主要建成预处理车间1座、清水建筑模板加工车间10座、装饰板材加工车间10座、成品库房1座、原料棚1座等。</t>
  </si>
  <si>
    <t>项目建成达产后，预计年销售收入4000万元，利税300万元。</t>
  </si>
  <si>
    <t>年产300万吨水泥粉磨站项目</t>
  </si>
  <si>
    <t>该项目占地180亩，总建筑面积15万平米，购置破壁机、分布分机、输送机、沸腾机、烘干机、选粉机、除光机、提升机等36台（套），建成2*150万吨水泥粉磨站。</t>
  </si>
  <si>
    <t>项目建成达产后，预计年销售收入3000万元，利税220万元。</t>
  </si>
  <si>
    <t>年产1万吨金属钙生产线项目</t>
  </si>
  <si>
    <t>庄浪县碳石资源丰富，钙含量高，依托该资源占地100亩，引进国内先进成套设备1套，购置设备167台(件)，建成土地1.3万平米，配套建成水、电、污染防治等设施。</t>
  </si>
  <si>
    <t>项目建成达产后，预计年销售收入2000万元，利税150万元。</t>
  </si>
  <si>
    <t>C级项目：2个，概算总投资30.7亿元</t>
  </si>
  <si>
    <t>庄浪县装配式建筑材料生产线项目</t>
  </si>
  <si>
    <t>项目规划用地100亩，拟建年生产10万吨的房屋建筑材料生产线1条，配套新建辅助性工程、公用工程以及环保工程。</t>
  </si>
  <si>
    <t>项目建成达产后，预计年销售收入15000万元，利税7000万元。</t>
  </si>
  <si>
    <t>日产1万吨水泥熟料生产线项目</t>
  </si>
  <si>
    <t>在卧龙镇建成石灰石矿山1处，占地650亩，建成辅料原料破碎、原料粉磨、熟料烧成系统，余热发电系统，配套建成办公宿舍、食堂辅助工程，建成原辅材料储运工程，配套建成环保工程。</t>
  </si>
  <si>
    <t>项目建成达产后，预计年销售收入30000万元，利税2250万元。</t>
  </si>
  <si>
    <t>6、智能制造产业链项目3个，概算总投资11.76亿元</t>
  </si>
  <si>
    <t>A级项目：1个，概算总投资1.26亿元</t>
  </si>
  <si>
    <t>庄浪县城区智慧充电桩及智能停车场建设项目</t>
  </si>
  <si>
    <t xml:space="preserve">该项目选址在庄浪县县城内，预计十四五期间，庄浪县新能源车辆保有量在3500辆之内，由此需建设充电桩1000个。项目实行分期建设，一期计划布点100个，充电桩500个。二期开始，根据需要继续扩大规模，适度增加投放点和充电桩数量；另外计划在全县城区各道路建设智慧停车点5000个，届时将解决全县停车困难问题。项目建成并投入运营后，预计年创收1.6亿元。
</t>
  </si>
  <si>
    <t>项目建成达产后，预计年销售收入3000万元，利税216万元。</t>
  </si>
  <si>
    <t>庄浪县执法局</t>
  </si>
  <si>
    <t>张选良
0933-6823233</t>
  </si>
  <si>
    <t>B级项目：1个，概算总投资7亿元</t>
  </si>
  <si>
    <t>庄浪县新能源电动车零部件生产线建设项目</t>
  </si>
  <si>
    <t>新建年加工5万件（套）新能源电动车零部件生产线1条，配套生产车间、成品库、原料库房及办公住宿区等。</t>
  </si>
  <si>
    <t>项目建成达产后，预计年销售收入6500万元，利税400万元。</t>
  </si>
  <si>
    <t>庄浪县工信局</t>
  </si>
  <si>
    <t>白启宏
0933-6820922</t>
  </si>
  <si>
    <t>C级项目：1个，概算总投资4亿元</t>
  </si>
  <si>
    <t>庄浪县新能源汽车线末生产线项目</t>
  </si>
  <si>
    <t>项目占地30亩，拟建生产厂房、员工宿舍建筑面积1300平方米。引进设备70套，成立新能源汽车线束研究院，聘请高新技术人才80多名，投入100套研究设备。</t>
  </si>
  <si>
    <t>预计可实现年销售收入7000万元，创利税1100万元，利润850万元。</t>
  </si>
  <si>
    <t>7、文旅康养产业链项目17个，概算总投资40.58亿元</t>
  </si>
  <si>
    <t>B级项目：6个，概算总投资20.61亿元</t>
  </si>
  <si>
    <t>庄浪县关山大景区综合开发项目</t>
  </si>
  <si>
    <t>计划实施云崖寺基础设施提升、游客集散中心暨石桥示范村提升、月光梯田小镇建设、朝那湫景区改造提升、通化陈堡村提升、永宁镇关山大景区户外登山步道建设、永宁镇葛峡村康养综合开发、县城星级酒店及高铁站便乘中心建设、 县城商业综合体建设、水洛河风光带及旅游基础设施提升、紫荆山提升等11个项目。</t>
  </si>
  <si>
    <t>项目建成达产后，预计年销售收入1000万元，利税3500万元。</t>
  </si>
  <si>
    <t>庄浪县文旅局</t>
  </si>
  <si>
    <t>刘晓东
0933-6610258</t>
  </si>
  <si>
    <t>庄浪县韩店镇石桥云崖山庄运营项目</t>
  </si>
  <si>
    <t>石桥云崖山庄占地23.97亩,计划建成住宅民俗和餐饮区，水电等附属设施齐全；石桥村小吃一条街占地 11.2 亩，已修建完成门店14套，室内外相关配套完善齐全。</t>
  </si>
  <si>
    <t>预计年可实现销售收入400万元，利润200万元。</t>
  </si>
  <si>
    <t>庄浪县印象水洛城文旅康养综合体建设项目</t>
  </si>
  <si>
    <t>该项目计划建设1.在印象水洛城建成游泳馆1处，设置游泳池水处理、空气源热泵、男女泡池、换衣间等功能区；2.建成游乐园1处,购置安装彩虹滑道、梦幻骑士过山车、旋转木马、海盗船等娱乐设施，配套绿化、亮化、美化等；3.建成餐饮服务、商贸购物、康养健身、文化展演等功能区和特色小吃一条街、文旅商品一条街、书画古玩一条街等特色街区，配套完善相关设施，打造集业态齐全、功能完善的文旅康养综合体。</t>
  </si>
  <si>
    <t>预计年可实现销售收入2000万元，利润800万元。</t>
  </si>
  <si>
    <t>云崖寺基础设施提升项目</t>
  </si>
  <si>
    <t>石材铺设云崖寺广场至盐场子道路1.8公里，新建盐场子至红崖寺游步道3公里。在云崖寺景区建成光纤通讯、大数据中心、视频监控、虚拟VR观景区、安全监测等智慧旅游设施。新建云崖寺星级旅游厕所5座。打造古驿站文化站展陈馆，面积15亩。在郭漫村新建占地80亩的游客集散中心一处，建筑面积3646平方米，设置地面停车位500个。</t>
  </si>
  <si>
    <t>项目建成达产后，预计年销售收入3000万元，利税215万元。</t>
  </si>
  <si>
    <t>石桥示范村提升项目</t>
  </si>
  <si>
    <t>新建石桥村至云崖寺国家4A级景区景观道路3.6公里，沿路布设配套公共设施，购置电瓶车10辆。在韩店镇石桥村建成游乐场2处，新建陈天祥地下党纪念馆1处，新建占地面积58亩的停车场一处。招商运营云崖山庄。</t>
  </si>
  <si>
    <t>项目建成达产后，预计年销售收入500万元，利税38万元。</t>
  </si>
  <si>
    <t>永宁镇葛峡村康养综合开发项目</t>
  </si>
  <si>
    <t>在永宁镇葛峡村休闲广场建设摇摇桥、儿童娱乐设施等项目，建设占地30亩的草莓、圣女果生态采摘园一处，建设采摘大棚20个，配套建成生态休闲康养农庄，游步道等设施，栽植各类绿植景观1000平方米，安装各类景观灯、激光灯、投光灯等100盏。</t>
  </si>
  <si>
    <t>项目建成达产后，预计年销售收入300万元，利税28万元。</t>
  </si>
  <si>
    <r>
      <rPr>
        <b/>
        <sz val="10"/>
        <color theme="1"/>
        <rFont val="宋体"/>
        <family val="2"/>
      </rPr>
      <t>C</t>
    </r>
    <r>
      <rPr>
        <b/>
        <sz val="10"/>
        <color rgb="FF000000"/>
        <rFont val="宋体"/>
        <family val="2"/>
      </rPr>
      <t>级项目：</t>
    </r>
    <r>
      <rPr>
        <b/>
        <sz val="10"/>
        <color theme="1"/>
        <rFont val="宋体"/>
        <family val="2"/>
      </rPr>
      <t>11</t>
    </r>
    <r>
      <rPr>
        <b/>
        <sz val="10"/>
        <color rgb="FF000000"/>
        <rFont val="宋体"/>
        <family val="2"/>
      </rPr>
      <t>个，概算总投资</t>
    </r>
    <r>
      <rPr>
        <b/>
        <sz val="10"/>
        <color theme="1"/>
        <rFont val="宋体"/>
        <family val="2"/>
      </rPr>
      <t>20.33</t>
    </r>
    <r>
      <rPr>
        <b/>
        <sz val="10"/>
        <color rgb="FF000000"/>
        <rFont val="宋体"/>
        <family val="2"/>
      </rPr>
      <t>亿元</t>
    </r>
  </si>
  <si>
    <t>庄浪县云崖寺游客集散中心建设项目</t>
  </si>
  <si>
    <t xml:space="preserve">在郭漫村新建占地80亩的游客集散中心一处，建筑面积3646平方米，设置地面停车位500个，配套首个生态房车露营基地，建设70个标准房车营位和帐篷露营，配套主题餐厅、露营咖啡、电音电影等业态，建设精品民宿，打造“云崖宿集”、“云崖窑洞民宿”等主题民宿集群，引入国内外顶级的民宿、营地、餐饮、美术馆、书店、文创、生活方式类品牌，和庄浪当地的非遗传承人合作设立非遗店铺、手工坊等，打造一站式旅游标杆。
</t>
  </si>
  <si>
    <t>项目建成后，预计年可实现销售收入3000万元。</t>
  </si>
  <si>
    <t>庄浪县文体旅游综合体建设项目</t>
  </si>
  <si>
    <t>计划在县城南城区新建星级酒店1处，占地100亩，建筑面积35000平方米，配套建成多功能体育馆、训练馆、全民健身馆、游泳馆，布设商业运营区、特色小吃店、休憩厅等功能区；配套绿化亮化、停车场、旅游厕所等公共服务设施。</t>
  </si>
  <si>
    <t>项目建成后，预计年可实现销售收入8000万元。</t>
  </si>
  <si>
    <t>庄浪县大型游乐场建设项目</t>
  </si>
  <si>
    <t>在县城新建占地约50-200亩大型游乐场1处，建成彩虹滑道、网红桥、网红秋千、螺旋滑梯等无动力设备，户外攀爬、丛林穿越等户外拓展项目，充气泳池、之家泳池等水上乐园项目，过山车、海盗船、旋转木马、碰碰车等有动力设备，配套停车位、公共厕所等服务设施。</t>
  </si>
  <si>
    <t>项目建成后，预计年可实现销售收入800万元。</t>
  </si>
  <si>
    <t>庄浪县影视文化中心建设项目</t>
  </si>
  <si>
    <r>
      <rPr>
        <sz val="10"/>
        <rFont val="宋体"/>
        <family val="2"/>
      </rPr>
      <t>项目占地</t>
    </r>
    <r>
      <rPr>
        <sz val="10"/>
        <color rgb="FF000000"/>
        <rFont val="Times New Roman"/>
        <family val="2"/>
      </rPr>
      <t>8.36</t>
    </r>
    <r>
      <rPr>
        <sz val="10"/>
        <color rgb="FF000000"/>
        <rFont val="宋体"/>
        <family val="2"/>
      </rPr>
      <t>亩，总建筑面积</t>
    </r>
    <r>
      <rPr>
        <sz val="10"/>
        <color rgb="FF000000"/>
        <rFont val="Times New Roman"/>
        <family val="2"/>
      </rPr>
      <t>1.18</t>
    </r>
    <r>
      <rPr>
        <sz val="10"/>
        <color rgb="FF000000"/>
        <rFont val="宋体"/>
        <family val="2"/>
      </rPr>
      <t>万㎡，位于紫荆广场东侧、博物馆北侧。建成地下</t>
    </r>
    <r>
      <rPr>
        <sz val="10"/>
        <color rgb="FF000000"/>
        <rFont val="Times New Roman"/>
        <family val="2"/>
      </rPr>
      <t>1</t>
    </r>
    <r>
      <rPr>
        <sz val="10"/>
        <color rgb="FF000000"/>
        <rFont val="宋体"/>
        <family val="2"/>
      </rPr>
      <t>层，地上主体</t>
    </r>
    <r>
      <rPr>
        <sz val="10"/>
        <color rgb="FF000000"/>
        <rFont val="Times New Roman"/>
        <family val="2"/>
      </rPr>
      <t>1</t>
    </r>
    <r>
      <rPr>
        <sz val="10"/>
        <color rgb="FF000000"/>
        <rFont val="宋体"/>
        <family val="2"/>
      </rPr>
      <t>层（局部</t>
    </r>
    <r>
      <rPr>
        <sz val="10"/>
        <color rgb="FF000000"/>
        <rFont val="Times New Roman"/>
        <family val="2"/>
      </rPr>
      <t>5</t>
    </r>
    <r>
      <rPr>
        <sz val="10"/>
        <color rgb="FF000000"/>
        <rFont val="宋体"/>
        <family val="2"/>
      </rPr>
      <t>层）的影视文化中心</t>
    </r>
    <r>
      <rPr>
        <sz val="10"/>
        <color rgb="FF000000"/>
        <rFont val="Times New Roman"/>
        <family val="2"/>
      </rPr>
      <t>1</t>
    </r>
    <r>
      <rPr>
        <sz val="10"/>
        <color rgb="FF000000"/>
        <rFont val="宋体"/>
        <family val="2"/>
      </rPr>
      <t>座，项目主体高度</t>
    </r>
    <r>
      <rPr>
        <sz val="10"/>
        <color rgb="FF000000"/>
        <rFont val="Times New Roman"/>
        <family val="2"/>
      </rPr>
      <t>15m</t>
    </r>
    <r>
      <rPr>
        <sz val="10"/>
        <color rgb="FF000000"/>
        <rFont val="宋体"/>
        <family val="2"/>
      </rPr>
      <t>。</t>
    </r>
  </si>
  <si>
    <t>谋划阶段</t>
  </si>
  <si>
    <t>月光梯田小镇建设项目</t>
  </si>
  <si>
    <t>在郑河上寨村建成石坎梯田体验园，乡村记忆馆，农耕文化园，关山中草药识别园，关山农作物识别园，梯田“AR影院”，关山野奢露营地等旅游体验项目。</t>
  </si>
  <si>
    <t>项目建成达产后，预计年销售收入300万元，利税25万元。</t>
  </si>
  <si>
    <t>朝那湫景区改造提升项目</t>
  </si>
  <si>
    <t>在朝那湫新建主题休闲娱乐、华胥祭祀坛、游客服务中心、智慧旅游、停车场等设施，新建前山门1座，建成观景台5处，旅游厕所5座，改建维修前后湫车行道2.6公里。</t>
  </si>
  <si>
    <t>水洛河风光带及旅游基础设施提升项目</t>
  </si>
  <si>
    <t>①县城门户景观提升，打通断头道路，改造提升县城道路，对城中村巷道进行综合整治，实施雨污分流。
②生态客厅（湿地公园），面积201928㎡水上公园提升，湿地水岸面积118723㎡，提升完善水上公园20000平方米，配套水上公园游乐设施。
③绿道建设，提升南水洛河、北水洛河和下水洛河两岸步行绿道。
④生态修复，对水洛河生态治理，形成海绵城市示范区域。</t>
  </si>
  <si>
    <t>项目建成达产后，预计年销售收入1200万元，利税90万元。</t>
  </si>
  <si>
    <t>紫荆山提升项目</t>
  </si>
  <si>
    <t>①生态修复，建设梯田花海，面积30000平方米。建设小型植物科普园，面积50000平方米。
②索道建设，建设2000m登山索道。
③修建车行消防道3500m，山顶观景平台200平方米，景观凉亭3处，山顶露营基地2000平方米，登山健身木栈道3000m，停机坪6000平方米。
④游客服务中心，面积3500平方米。
⑤仿宋商业街运营提升。</t>
  </si>
  <si>
    <t>庄浪县旅游车船管理运营公司招商项目</t>
  </si>
  <si>
    <t>计划招商引进旅游车船管理运营公司一家，购置旅游大巴、旅游观光车20辆，开通关山大景区至秦安站直达旅游专线，打造“快进漫游”系统。</t>
  </si>
  <si>
    <t>项目建成达产后，预计年销售收入300万元，利税22万元。</t>
  </si>
  <si>
    <t>二郎山生态休闲旅游公园建设项目</t>
  </si>
  <si>
    <t>依托二郎山公园生态和地形地貌现状，完成两边道路硬化、游步道建设、凉亭和休闲长廊建设、旅游厕所、给排水、通电、停车场、环卫等基础设施，规划几个大功能区，包括：1、北面从山底到大佛禅院山顶建成梯田花海区（桃花、杏花、月季、菊花、马鞭草等。2、南面建成苹果体验采摘区及植物园、动物园。3、在管理房平台、凉亭平台和山顶梯田广场3处建成3大块健身区，分别建成羽毛球场地6处、乒乓球场地12处，网球场地2处、笼式足球场3处，轮滑场地3处，并配套其他健身设施；4、建设农事体验区1处、儿童游乐场2处、CS野外真人秀区1处、知青园1处；5、大宋文化园，以吴玠吴璘、刘沪刘淳、郭成郭浩为代表的宋代历史名人，建设庄浪大宋文化纪念馆、雕塑群、碑林文化长廊、修筑水洛城及抗金战争演艺等。</t>
  </si>
  <si>
    <t>庄浪县赵墩乡梯田生态景区建设项目</t>
  </si>
  <si>
    <t>以赵墩沟、堡子沟为核心、实施“一园八区两中心”景区建设，建成文化长廊5.5公里、“上宅下店”式小康屋67座、观景亭和观景长廊各4处、音乐喷泉4处、人行阶梯26条、梯田花海300亩，硬化道路3.7公里，配套涵管9道、边沟3.7公里，安装太阳能路灯300盏。</t>
  </si>
  <si>
    <t>项目建成达产后，预计年销售收入300万元，利税24万元。</t>
  </si>
  <si>
    <t>8、生态环保产业链项目6个，概算总投资10.39亿元</t>
  </si>
  <si>
    <t>A级项目：2个，概算总投资2.45亿元</t>
  </si>
  <si>
    <t>大庄镇秸秆回收利用项目</t>
  </si>
  <si>
    <t>计划投资6000万元，建成秸秆回收利用厂1处，配套办公用房300平方米。</t>
  </si>
  <si>
    <t>项目建成后，预计年可实现产值2000万元，实现利润400万元。</t>
  </si>
  <si>
    <t>对接阶段</t>
  </si>
  <si>
    <t>庄浪县大庄镇人民政府</t>
  </si>
  <si>
    <t>马库和
13993361699</t>
  </si>
  <si>
    <r>
      <rPr>
        <sz val="10"/>
        <color rgb="FF000000"/>
        <rFont val="宋体"/>
        <family val="2"/>
      </rPr>
      <t>南湖镇畜禽粪便无害化处理及年产４</t>
    </r>
    <r>
      <rPr>
        <sz val="10"/>
        <color rgb="FF000000"/>
        <rFont val="Times New Roman"/>
        <family val="2"/>
      </rPr>
      <t>0</t>
    </r>
    <r>
      <rPr>
        <sz val="10"/>
        <color rgb="FF000000"/>
        <rFont val="宋体"/>
        <family val="2"/>
      </rPr>
      <t>万吨生物有机肥项目</t>
    </r>
  </si>
  <si>
    <r>
      <rPr>
        <sz val="10"/>
        <color rgb="FF000000"/>
        <rFont val="宋体"/>
        <family val="2"/>
      </rPr>
      <t>在南湖镇北关村建设畜禽粪污资源化利用场</t>
    </r>
    <r>
      <rPr>
        <sz val="10"/>
        <color rgb="FF000000"/>
        <rFont val="Times New Roman"/>
        <family val="2"/>
      </rPr>
      <t>1</t>
    </r>
    <r>
      <rPr>
        <sz val="10"/>
        <color rgb="FF000000"/>
        <rFont val="宋体"/>
        <family val="2"/>
      </rPr>
      <t>处，占地</t>
    </r>
    <r>
      <rPr>
        <sz val="10"/>
        <color rgb="FF000000"/>
        <rFont val="Times New Roman"/>
        <family val="2"/>
      </rPr>
      <t>100</t>
    </r>
    <r>
      <rPr>
        <sz val="10"/>
        <color rgb="FF000000"/>
        <rFont val="宋体"/>
        <family val="2"/>
      </rPr>
      <t>亩，新建原料贮存车间、堆粪场、发酵车间等设施，购置安装相关设备，年处理畜禽粪污</t>
    </r>
    <r>
      <rPr>
        <sz val="10"/>
        <color rgb="FF000000"/>
        <rFont val="Times New Roman"/>
        <family val="2"/>
      </rPr>
      <t>40</t>
    </r>
    <r>
      <rPr>
        <sz val="10"/>
        <color rgb="FF000000"/>
        <rFont val="宋体"/>
        <family val="2"/>
      </rPr>
      <t>万吨。</t>
    </r>
  </si>
  <si>
    <t>项目建成后，预计年可实现产值3800万元，实现利润750万元。</t>
  </si>
  <si>
    <t>庄浪县南湖镇政府</t>
  </si>
  <si>
    <t>靳珍军
13830360383</t>
  </si>
  <si>
    <t>B级项目：2个，概算总投资3.94亿元</t>
  </si>
  <si>
    <t>绿色环保砂岩矿开发利用项目</t>
  </si>
  <si>
    <t>在南湖镇石峡村开采砂石岩矿0.6平方千米，在南湖镇石峡村建成占地80亩，年生产砂岩石料200万吨的生产线1条。</t>
  </si>
  <si>
    <t>项目建成达产后，预计年销售收入3500万元，利税260万元。</t>
  </si>
  <si>
    <t xml:space="preserve">
农发公司
</t>
  </si>
  <si>
    <t>张俊科
0933-6826699</t>
  </si>
  <si>
    <t>庄浪县光降解膜生产线建设项目</t>
  </si>
  <si>
    <t>新建年产5000吨光降解膜自动生产线1条。</t>
  </si>
  <si>
    <t>项目建成达产后，预计年销售收入500万元，利税37万元。</t>
  </si>
  <si>
    <t>工信局</t>
  </si>
  <si>
    <t>C级项目：2个，概算总投资4亿元</t>
  </si>
  <si>
    <t>庄浪县2万吨养生保健醋生产线建设项目</t>
  </si>
  <si>
    <t>新建2万吨养生保健醋生产线1条，主要建成熏醋生产车间、养生保健醋生产车间、包装车间、成品库房、原料库、制曲间、化验室及研发中心各1处，总建筑面积8500平方米，购置生产设备70台（套）。</t>
  </si>
  <si>
    <t>项目建成达产后，预计年销售收入1500万元，利税112万元。</t>
  </si>
  <si>
    <t>庄浪县粉煤灰及工业固体废弃物综合利用建设项目</t>
  </si>
  <si>
    <t>新建年加工100万立方米粉煤灰及工业固体废弃物综合利用处理厂1处，主要建成粉煤灰储存库、生产车间、配电房、循环水泵房等。</t>
  </si>
  <si>
    <t>项目建成达产后，预计年销售收入1200万元，利税100万元。</t>
  </si>
  <si>
    <t>二、资源类项目4个，估算总投资149.5亿元。</t>
  </si>
  <si>
    <t>A级项目：2个，概算总投资29.6亿元</t>
  </si>
  <si>
    <t>庄浪县屋顶分布式光伏项目</t>
  </si>
  <si>
    <t xml:space="preserve">项目拟在庄浪县乡镇辖区范围内农户屋面及院落安装总容量为100MW的户用分布式光伏发电项目。项目静态总投资约40000万元。
</t>
  </si>
  <si>
    <t>预计可实现年销售收入5000万元，创利税890万元。</t>
  </si>
  <si>
    <t>庄浪县公安局</t>
  </si>
  <si>
    <t>曹东辉
0933-6621571</t>
  </si>
  <si>
    <t>庄浪县风力发电项目</t>
  </si>
  <si>
    <t>在赵墩、卧龙、南湖、柳梁等乡镇建设集中式风力发电场4处61个风机点位，总装机容量为360mw。</t>
  </si>
  <si>
    <t>项目建成达产后，预计年销售收入40000万元，利税4800万元。</t>
  </si>
  <si>
    <t>庄浪县
发改局</t>
  </si>
  <si>
    <t xml:space="preserve">
赵周瑜
0933-6820836</t>
  </si>
  <si>
    <t>B级项目：2个，概算总投资120亿元</t>
  </si>
  <si>
    <t>庄浪县集中式光伏电站建设项目</t>
  </si>
  <si>
    <t>建成120兆瓦光伏发电站1座。建成后年均发电量为2亿度，项目发电全额上网。</t>
  </si>
  <si>
    <t>项目建成达产后，预计年销售收入12000万元，利税900万元。</t>
  </si>
  <si>
    <t>赵周瑜
0933-6820836</t>
  </si>
  <si>
    <t>庄浪县抽水蓄能电站项目</t>
  </si>
  <si>
    <t>项目规划总装机容量120万千瓦，新建水库、输水系统、地下厂房和开关站等枢纽工程，年发电量约12亿千瓦时。</t>
  </si>
  <si>
    <t>项目建成达产后，预计年销售收入120000万元，利税46000万元。</t>
  </si>
  <si>
    <t>三、其它项目16个，概算总投资180.34亿元</t>
  </si>
  <si>
    <t>A级项目：8个，概算总投资12.64亿元</t>
  </si>
  <si>
    <t>庄浪县工业集中区标准化厂房建设项目</t>
  </si>
  <si>
    <t xml:space="preserve">  项目计划占地100亩，总建筑面积5万平方米。主要建成标准厂房15栋，以及办公楼及职工宿舍，并配套建设供电、给排水、消防系统等附属工程。</t>
  </si>
  <si>
    <t>庄浪县集中供热改扩建工程</t>
  </si>
  <si>
    <t>拟改扩建城区供热公司，新建南湖镇热源厂，其中：县城区保留3座热源厂，其余供热站改建为换热站；南湖镇热源厂总建筑面积7332.6平方米。</t>
  </si>
  <si>
    <t>项目建成后远期城区供热面积约为400-600万平方米，预计年收入12000万元。</t>
  </si>
  <si>
    <t>合作</t>
  </si>
  <si>
    <t>庄浪县公用局</t>
  </si>
  <si>
    <t>张晓峰
0933-5915997</t>
  </si>
  <si>
    <t>庄浪县马铃薯原原种基地建设项目</t>
  </si>
  <si>
    <t>引进先进技术“雾培法”，培育原原种2400万粒，拟建原原种繁育基地1万亩，带动全县新建原原种基地3万亩。</t>
  </si>
  <si>
    <t>项目建成达产后，预计年销售收入200万元，利税16万元。</t>
  </si>
  <si>
    <t>庄浪县农技中心</t>
  </si>
  <si>
    <t>李国斌
0933-5991606</t>
  </si>
  <si>
    <t>马铃薯原原种防虫网棚繁育基地建设项目</t>
  </si>
  <si>
    <t>计划按照每亩投资1.2万元的标准，在通化镇采用热镀锌钢管建成原种防虫网棚繁育基地3000亩，进一步健全马铃薯脱毒种薯繁育体系，加快脱毒种薯的生产扩繁和推广应用步伐。</t>
  </si>
  <si>
    <t>项目建成达产后，预计年销售收入500万元，利税37.5万元。</t>
  </si>
  <si>
    <t>庄浪县
农技中心</t>
  </si>
  <si>
    <t>庄浪县马铃薯纤维提取生产线建设项目</t>
  </si>
  <si>
    <t>主要建成年产5400吨马铃薯纤维提取生产线1条，完成车间土建1500平方米，购置设备60台（套），配套其他附属工程。</t>
  </si>
  <si>
    <t>项目建成达产后，预计年销售收入220万元，利税11万元。</t>
  </si>
  <si>
    <t>庄浪县
工信局</t>
  </si>
  <si>
    <t>庄浪县马铃薯休闲食品系列产品生产线建设项目</t>
  </si>
  <si>
    <t>拟租赁冷链物流项目1500平方米车间三层，主要建成流汁宽粉生产线、方便粉丝生产线及鲜粉条生产线各1条，购置设备120台（套），配套烘干系统。</t>
  </si>
  <si>
    <t>项目建成达产后，预计年销售收入600万元，利税51万元。</t>
  </si>
  <si>
    <t>赵墩乡关道村饲草加工厂建设项目</t>
  </si>
  <si>
    <t xml:space="preserve">  项目计划占地40亩，建设饲草加工厂1处，新建贮存车间2800平方米、精饲料加工车间1200平方米、除尘车间1400平米，配套建成办公用房200平方米，硬化场地8000平方米，购置大型粉草机2台，大、小饲草打包机各2台，抓包机2台。</t>
  </si>
  <si>
    <t>项目建成达产后，预计年销售收入1500万元，利税126万元。</t>
  </si>
  <si>
    <t>庄浪县赵墩乡</t>
  </si>
  <si>
    <t>李亚辉
0933-6641806</t>
  </si>
  <si>
    <t>庄浪县年产5万高蛋白马铃薯渣混合饲料生产线项目</t>
  </si>
  <si>
    <t>项目占地35亩，拟建生产加工车间、成品库、原材料库、办工区等土建工程8000平方米。引进变性淀粉成套生产线1条。</t>
  </si>
  <si>
    <t>项目建成达产后，预计年销售收入300万元，利税29万元。</t>
  </si>
  <si>
    <t>B级项目：3个，概算总投资84.7亿元</t>
  </si>
  <si>
    <t>中垦流通庄浪县农产品冷链物流项目</t>
  </si>
  <si>
    <t xml:space="preserve">  项目计划占地112亩，新建农产品批发交易区和超级农贸市场，以果蔬批发为龙头，涵盖肉类、水产、冰鲜、粮油、干调、农特产品、农资农机等业态。集批零交易、检验检测、信息发布、运营管理等于一体。</t>
  </si>
  <si>
    <t>项目建成达产后，预计年销售收入9000万元，利税530万元。</t>
  </si>
  <si>
    <t>庄浪县电商科技产业园建设项目</t>
  </si>
  <si>
    <t xml:space="preserve">  项目计划占地48亩，建成集电商科技综合体、物流配套服务区、新四代高尚住区为一体的城市商贸综合体，分为企业线上总部基地、实体经济线上线下综合商业街、网商科技技能孵化区、跨境电商国际贸易区、商品加工包装区、电子商务物流配套服务区、新四代国际高尚住宅区等七大运营区块，建筑总面积9.3万平方米。</t>
  </si>
  <si>
    <t>项目建成达产后，预计年销售收入8000万元，利税730万元。</t>
  </si>
  <si>
    <t>S31隆德（宁夏）至秦安高速公路（庄浪）</t>
  </si>
  <si>
    <t>S31隆德（宁夏）至秦安高速公路（庄浪段）起点位于宁甘交界桃山乡，与宁夏回族自治区拟建的S45中卫至隆德高速公路顺接，终点止于庄浪县，路线长约35千米。</t>
  </si>
  <si>
    <t>项目建成达产后，预计年销售收入63000万元，利税4700万元。</t>
  </si>
  <si>
    <t>庄浪县
交运局</t>
  </si>
  <si>
    <t>李晓鹏
0933-6820926</t>
  </si>
  <si>
    <t>C级项目：5个，概算总投资83亿元</t>
  </si>
  <si>
    <t>庄浪县太阳能灯具生产线项目</t>
  </si>
  <si>
    <t>新建年产1万套太阳能路灯、信号灯、LED灯生产线各1条，配套太阳能蓄电池研发中心、厂房、综合服务区等基础设施。</t>
  </si>
  <si>
    <t>项目建成达产后，预计年销售收入8000万元，利税2000万元。</t>
  </si>
  <si>
    <t>庄浪县农产品电商冷链批发物流园项目</t>
  </si>
  <si>
    <t>选址566国道与新徐西路交汇处南侧,占地145亩,建筑面积12万㎡，建成果蔬、肉禽、干调、粮油、 水产冻品、茶叶、中药材等交易区，名特优展销中心，进口农产品展销中心，花宠交易区，冷链物流中心，加工分拣配送中心，中央大厨房，食品检验检疫中心，应急保障中心，农产品电商运营中心，农产品供应链金融服务中心，结算中心，智能综合配套区。</t>
  </si>
  <si>
    <t>项目建成达产后，预计年销售收入11000万元，利税960万元。</t>
  </si>
  <si>
    <t>县城星级酒店及高铁站便乘中心建设项目</t>
  </si>
  <si>
    <t>在县城南城区新建星级酒店1处，占地30亩，建筑面积35000平方米，配套附属设施。配套建成秦安高铁站庄浪候车厅，布设商品购物大厅、特色小吃店、休憩厅等功能区，配套停车场、旅游厕所等公共服务设施，建成安检、售票等智能系统。</t>
  </si>
  <si>
    <t>项目建成达产后，预计年销售收入4000万元，利税900万元。</t>
  </si>
  <si>
    <t>庄浪县
文旅局</t>
  </si>
  <si>
    <t>庄浪县A1通用机场建设项目</t>
  </si>
  <si>
    <t>在盘安镇马家村，占地约1200亩，计划建设跑道1600米，并配套相关设施设备。</t>
  </si>
  <si>
    <t>项目建成达产后，预计年销售收入32000万元，利税2400万元。</t>
  </si>
  <si>
    <t>庄浪县宝兰客运专线庄浪停靠站建设项目</t>
  </si>
  <si>
    <t>修建宝兰客运专线秦安至庄浪支线16千米。修建宝兰客运专线秦安至庄浪支线38.5千米，建成停靠站一处。</t>
  </si>
  <si>
    <t>项目建成达产后，预计年销售收入150000万元，利税11000万元。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</si>
</sst>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宋体"/>
      <family val="2"/>
    </font>
    <font>
      <sz val="20"/>
      <color theme="1"/>
      <name val="方正小标宋简体"/>
      <family val="2"/>
    </font>
    <font>
      <sz val="12"/>
      <color theme="1"/>
      <name val="楷体"/>
      <family val="2"/>
    </font>
    <font>
      <sz val="10"/>
      <color theme="1"/>
      <name val="黑体"/>
      <family val="2"/>
    </font>
    <font>
      <sz val="10"/>
      <name val="黑体"/>
      <family val="2"/>
    </font>
    <font>
      <b/>
      <sz val="10"/>
      <name val="宋体"/>
      <family val="2"/>
    </font>
    <font>
      <b/>
      <sz val="10"/>
      <color theme="1"/>
      <name val="宋体"/>
      <family val="2"/>
    </font>
    <font>
      <sz val="10"/>
      <name val="Calibri Light"/>
      <family val="2"/>
      <scheme val="major"/>
    </font>
    <font>
      <sz val="10"/>
      <name val="宋体"/>
      <family val="2"/>
    </font>
    <font>
      <sz val="10"/>
      <color indexed="8"/>
      <name val="宋体"/>
      <family val="2"/>
    </font>
    <font>
      <sz val="10"/>
      <color rgb="FF000000"/>
      <name val="宋体"/>
      <family val="2"/>
    </font>
    <font>
      <sz val="10"/>
      <name val="Calibri"/>
      <family val="2"/>
      <scheme val="minor"/>
    </font>
    <font>
      <b/>
      <sz val="10"/>
      <name val="方正书宋_GBK"/>
      <family val="2"/>
    </font>
    <font>
      <sz val="10"/>
      <name val="Times New Roman"/>
      <family val="2"/>
    </font>
    <font>
      <sz val="9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  <font>
      <b/>
      <sz val="10"/>
      <color rgb="FF000000"/>
      <name val="宋体"/>
      <family val="2"/>
    </font>
    <font>
      <sz val="10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2" applyNumberFormat="0" applyFill="0" applyProtection="0">
      <alignment/>
    </xf>
    <xf numFmtId="0" fontId="24" fillId="0" borderId="2" applyNumberFormat="0" applyFill="0" applyProtection="0">
      <alignment/>
    </xf>
    <xf numFmtId="0" fontId="25" fillId="0" borderId="3" applyNumberFormat="0" applyFill="0" applyProtection="0">
      <alignment/>
    </xf>
    <xf numFmtId="0" fontId="25" fillId="0" borderId="0" applyNumberFormat="0" applyFill="0" applyBorder="0" applyProtection="0">
      <alignment/>
    </xf>
    <xf numFmtId="0" fontId="26" fillId="3" borderId="4" applyNumberFormat="0" applyProtection="0">
      <alignment/>
    </xf>
    <xf numFmtId="0" fontId="27" fillId="4" borderId="5" applyNumberFormat="0" applyProtection="0">
      <alignment/>
    </xf>
    <xf numFmtId="0" fontId="28" fillId="4" borderId="4" applyNumberFormat="0" applyProtection="0">
      <alignment/>
    </xf>
    <xf numFmtId="0" fontId="29" fillId="5" borderId="6" applyNumberFormat="0" applyProtection="0">
      <alignment/>
    </xf>
    <xf numFmtId="0" fontId="30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2" fillId="6" borderId="0" applyNumberFormat="0" applyBorder="0" applyProtection="0">
      <alignment/>
    </xf>
    <xf numFmtId="0" fontId="33" fillId="7" borderId="0" applyNumberFormat="0" applyBorder="0" applyProtection="0">
      <alignment/>
    </xf>
    <xf numFmtId="0" fontId="34" fillId="8" borderId="0" applyNumberFormat="0" applyBorder="0" applyProtection="0">
      <alignment/>
    </xf>
    <xf numFmtId="0" fontId="35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5" fillId="12" borderId="0" applyNumberFormat="0" applyBorder="0" applyProtection="0">
      <alignment/>
    </xf>
    <xf numFmtId="0" fontId="3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5" fillId="16" borderId="0" applyNumberFormat="0" applyBorder="0" applyProtection="0">
      <alignment/>
    </xf>
    <xf numFmtId="0" fontId="35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5" fillId="20" borderId="0" applyNumberFormat="0" applyBorder="0" applyProtection="0">
      <alignment/>
    </xf>
    <xf numFmtId="0" fontId="35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5" fillId="24" borderId="0" applyNumberFormat="0" applyBorder="0" applyProtection="0">
      <alignment/>
    </xf>
    <xf numFmtId="0" fontId="3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5" fillId="28" borderId="0" applyNumberFormat="0" applyBorder="0" applyProtection="0">
      <alignment/>
    </xf>
    <xf numFmtId="0" fontId="35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5" fillId="32" borderId="0" applyNumberFormat="0" applyBorder="0" applyProtection="0">
      <alignment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7" fillId="0" borderId="0">
      <alignment vertical="center"/>
      <protection/>
    </xf>
    <xf numFmtId="0" fontId="36" fillId="0" borderId="0">
      <alignment/>
      <protection/>
    </xf>
  </cellStyleXfs>
  <cellXfs count="1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176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77" fontId="8" fillId="0" borderId="11" xfId="0" applyNumberFormat="1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vertical="center"/>
    </xf>
    <xf numFmtId="176" fontId="9" fillId="33" borderId="9" xfId="0" applyNumberFormat="1" applyFont="1" applyFill="1" applyBorder="1" applyAlignment="1">
      <alignment vertical="center"/>
    </xf>
    <xf numFmtId="0" fontId="9" fillId="33" borderId="9" xfId="0" applyFont="1" applyFill="1" applyBorder="1" applyAlignment="1">
      <alignment horizontal="center" vertical="center"/>
    </xf>
    <xf numFmtId="0" fontId="9" fillId="33" borderId="9" xfId="70" applyFont="1" applyFill="1" applyBorder="1" applyAlignment="1">
      <alignment horizontal="left" vertical="center" wrapText="1"/>
      <protection/>
    </xf>
    <xf numFmtId="176" fontId="9" fillId="33" borderId="9" xfId="70" applyNumberFormat="1" applyFont="1" applyFill="1" applyBorder="1" applyAlignment="1">
      <alignment horizontal="left" vertical="center" wrapText="1"/>
      <protection/>
    </xf>
    <xf numFmtId="0" fontId="9" fillId="33" borderId="9" xfId="70" applyFont="1" applyFill="1" applyBorder="1" applyAlignment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10" fillId="33" borderId="9" xfId="0" applyFont="1" applyFill="1" applyBorder="1" applyAlignment="1">
      <alignment horizontal="left" vertical="center" wrapText="1"/>
    </xf>
    <xf numFmtId="176" fontId="10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justify" vertical="center" wrapText="1"/>
    </xf>
    <xf numFmtId="0" fontId="2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70" applyFont="1" applyFill="1" applyBorder="1" applyAlignment="1">
      <alignment horizontal="center" vertical="center"/>
      <protection/>
    </xf>
    <xf numFmtId="0" fontId="10" fillId="33" borderId="9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3" fillId="33" borderId="9" xfId="70" applyFont="1" applyFill="1" applyBorder="1" applyAlignment="1">
      <alignment horizontal="center" vertical="center" wrapText="1"/>
      <protection/>
    </xf>
    <xf numFmtId="0" fontId="3" fillId="33" borderId="9" xfId="70" applyFont="1" applyFill="1" applyBorder="1" applyAlignment="1">
      <alignment horizontal="left" vertical="center" wrapText="1"/>
      <protection/>
    </xf>
    <xf numFmtId="0" fontId="3" fillId="33" borderId="9" xfId="70" applyFont="1" applyFill="1" applyBorder="1" applyAlignment="1">
      <alignment horizontal="justify" vertical="center" wrapText="1"/>
      <protection/>
    </xf>
    <xf numFmtId="176" fontId="3" fillId="33" borderId="9" xfId="70" applyNumberFormat="1" applyFont="1" applyFill="1" applyBorder="1" applyAlignment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 readingOrder="2"/>
    </xf>
    <xf numFmtId="0" fontId="11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left" vertical="center" wrapText="1" readingOrder="2"/>
    </xf>
    <xf numFmtId="0" fontId="11" fillId="33" borderId="9" xfId="0" applyFont="1" applyFill="1" applyBorder="1" applyAlignment="1">
      <alignment horizontal="left" vertical="center" wrapText="1"/>
    </xf>
    <xf numFmtId="176" fontId="11" fillId="33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/>
    </xf>
    <xf numFmtId="176" fontId="11" fillId="33" borderId="9" xfId="0" applyNumberFormat="1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 readingOrder="2"/>
    </xf>
    <xf numFmtId="176" fontId="3" fillId="33" borderId="9" xfId="0" applyNumberFormat="1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justify" vertical="center" wrapText="1"/>
    </xf>
    <xf numFmtId="0" fontId="11" fillId="0" borderId="9" xfId="68" applyFont="1" applyFill="1" applyBorder="1" applyAlignment="1" applyProtection="1">
      <alignment horizontal="justify" vertical="center" wrapText="1"/>
      <protection/>
    </xf>
    <xf numFmtId="0" fontId="11" fillId="33" borderId="9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justify" vertical="center" wrapText="1"/>
    </xf>
    <xf numFmtId="176" fontId="13" fillId="0" borderId="9" xfId="0" applyNumberFormat="1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177" fontId="8" fillId="0" borderId="13" xfId="0" applyNumberFormat="1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0" fontId="14" fillId="33" borderId="9" xfId="0" applyFont="1" applyFill="1" applyBorder="1" applyAlignment="1">
      <alignment horizontal="justify" vertical="center" wrapText="1"/>
    </xf>
    <xf numFmtId="176" fontId="14" fillId="33" borderId="9" xfId="0" applyNumberFormat="1" applyFont="1" applyFill="1" applyBorder="1" applyAlignment="1">
      <alignment horizontal="center" vertical="center"/>
    </xf>
    <xf numFmtId="0" fontId="3" fillId="33" borderId="9" xfId="68" applyFont="1" applyFill="1" applyBorder="1" applyAlignment="1" applyProtection="1">
      <alignment horizontal="justify" vertical="center" wrapText="1"/>
      <protection/>
    </xf>
    <xf numFmtId="176" fontId="14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justify" vertical="center" wrapText="1"/>
    </xf>
    <xf numFmtId="0" fontId="9" fillId="33" borderId="9" xfId="70" applyFont="1" applyFill="1" applyBorder="1" applyAlignment="1">
      <alignment vertical="center" wrapText="1"/>
      <protection/>
    </xf>
    <xf numFmtId="176" fontId="9" fillId="33" borderId="9" xfId="70" applyNumberFormat="1" applyFont="1" applyFill="1" applyBorder="1" applyAlignment="1">
      <alignment vertical="center" wrapText="1"/>
      <protection/>
    </xf>
    <xf numFmtId="176" fontId="12" fillId="33" borderId="9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1" fillId="0" borderId="9" xfId="68" applyFont="1" applyFill="1" applyBorder="1" applyAlignment="1" applyProtection="1">
      <alignment horizontal="left" vertical="center" wrapText="1"/>
      <protection/>
    </xf>
    <xf numFmtId="49" fontId="11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3" fillId="0" borderId="9" xfId="69" applyFont="1" applyFill="1" applyBorder="1" applyAlignment="1">
      <alignment horizontal="left" vertical="center" wrapText="1"/>
      <protection/>
    </xf>
    <xf numFmtId="0" fontId="11" fillId="0" borderId="9" xfId="69" applyFont="1" applyFill="1" applyBorder="1" applyAlignment="1">
      <alignment horizontal="justify" vertical="center" wrapText="1"/>
      <protection/>
    </xf>
    <xf numFmtId="0" fontId="17" fillId="33" borderId="9" xfId="0" applyFont="1" applyFill="1" applyBorder="1" applyAlignment="1">
      <alignment horizontal="justify" vertical="center" wrapText="1"/>
    </xf>
    <xf numFmtId="0" fontId="11" fillId="0" borderId="9" xfId="0" applyNumberFormat="1" applyFont="1" applyFill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8" xfId="68"/>
    <cellStyle name="常规 10" xfId="69"/>
    <cellStyle name="常规_Sheet1" xfId="70"/>
    <cellStyle name="常规_Sheet1_2" xfId="71"/>
  </cellStyles>
  <dxfs count="4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  <dxf>
      <font>
        <b val="0"/>
        <i val="0"/>
        <u val="none"/>
        <strike val="0"/>
        <sz val="11"/>
        <color indexed="20"/>
      </font>
      <fill>
        <patternFill patternType="solid">
          <bgColor indexed="45"/>
        </patternFill>
      </fill>
      <border/>
    </dxf>
    <dxf>
      <font>
        <b val="0"/>
        <i val="0"/>
        <u val="none"/>
        <strike val="0"/>
        <sz val="12"/>
        <color indexed="20"/>
      </font>
      <fill>
        <patternFill patternType="solid"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8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1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1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1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1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1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1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1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17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1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1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2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2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2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2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2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2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2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2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2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2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3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200025</xdr:rowOff>
    </xdr:to>
    <xdr:pic>
      <xdr:nvPicPr>
        <xdr:cNvPr id="3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3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200025</xdr:rowOff>
    </xdr:to>
    <xdr:pic>
      <xdr:nvPicPr>
        <xdr:cNvPr id="33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3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200025</xdr:rowOff>
    </xdr:to>
    <xdr:pic>
      <xdr:nvPicPr>
        <xdr:cNvPr id="3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3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3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3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3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4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4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42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4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4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4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4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4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4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4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5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5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5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5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5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5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5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5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5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5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60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6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6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6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6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6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6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6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6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69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7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7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7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7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7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7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7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7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78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7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8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190500</xdr:rowOff>
    </xdr:to>
    <xdr:pic>
      <xdr:nvPicPr>
        <xdr:cNvPr id="8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190500</xdr:rowOff>
    </xdr:to>
    <xdr:pic>
      <xdr:nvPicPr>
        <xdr:cNvPr id="8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190500</xdr:rowOff>
    </xdr:to>
    <xdr:pic>
      <xdr:nvPicPr>
        <xdr:cNvPr id="8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190500</xdr:rowOff>
    </xdr:to>
    <xdr:pic>
      <xdr:nvPicPr>
        <xdr:cNvPr id="8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8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190500</xdr:rowOff>
    </xdr:to>
    <xdr:pic>
      <xdr:nvPicPr>
        <xdr:cNvPr id="8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87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190500</xdr:rowOff>
    </xdr:to>
    <xdr:pic>
      <xdr:nvPicPr>
        <xdr:cNvPr id="8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8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9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9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9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9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9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9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96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9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9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9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10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10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10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10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10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105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190500</xdr:rowOff>
    </xdr:to>
    <xdr:pic>
      <xdr:nvPicPr>
        <xdr:cNvPr id="10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190500</xdr:rowOff>
    </xdr:to>
    <xdr:pic>
      <xdr:nvPicPr>
        <xdr:cNvPr id="10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10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10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11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11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200025</xdr:rowOff>
    </xdr:to>
    <xdr:pic>
      <xdr:nvPicPr>
        <xdr:cNvPr id="11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11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200025</xdr:rowOff>
    </xdr:to>
    <xdr:pic>
      <xdr:nvPicPr>
        <xdr:cNvPr id="114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133350</xdr:colOff>
      <xdr:row>7</xdr:row>
      <xdr:rowOff>200025</xdr:rowOff>
    </xdr:to>
    <xdr:pic>
      <xdr:nvPicPr>
        <xdr:cNvPr id="11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200025</xdr:rowOff>
    </xdr:to>
    <xdr:pic>
      <xdr:nvPicPr>
        <xdr:cNvPr id="11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200025</xdr:rowOff>
    </xdr:to>
    <xdr:pic>
      <xdr:nvPicPr>
        <xdr:cNvPr id="11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200025</xdr:rowOff>
    </xdr:to>
    <xdr:pic>
      <xdr:nvPicPr>
        <xdr:cNvPr id="11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200025</xdr:rowOff>
    </xdr:to>
    <xdr:pic>
      <xdr:nvPicPr>
        <xdr:cNvPr id="11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200025</xdr:rowOff>
    </xdr:to>
    <xdr:pic>
      <xdr:nvPicPr>
        <xdr:cNvPr id="12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200025</xdr:rowOff>
    </xdr:to>
    <xdr:pic>
      <xdr:nvPicPr>
        <xdr:cNvPr id="12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200025</xdr:rowOff>
    </xdr:to>
    <xdr:pic>
      <xdr:nvPicPr>
        <xdr:cNvPr id="12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200025</xdr:rowOff>
    </xdr:to>
    <xdr:pic>
      <xdr:nvPicPr>
        <xdr:cNvPr id="123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123825</xdr:colOff>
      <xdr:row>7</xdr:row>
      <xdr:rowOff>200025</xdr:rowOff>
    </xdr:to>
    <xdr:pic>
      <xdr:nvPicPr>
        <xdr:cNvPr id="12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142875</xdr:colOff>
      <xdr:row>7</xdr:row>
      <xdr:rowOff>200025</xdr:rowOff>
    </xdr:to>
    <xdr:pic>
      <xdr:nvPicPr>
        <xdr:cNvPr id="12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7336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762000</xdr:colOff>
      <xdr:row>20</xdr:row>
      <xdr:rowOff>533400</xdr:rowOff>
    </xdr:from>
    <xdr:to>
      <xdr:col>2</xdr:col>
      <xdr:colOff>904875</xdr:colOff>
      <xdr:row>22</xdr:row>
      <xdr:rowOff>171450</xdr:rowOff>
    </xdr:to>
    <xdr:pic>
      <xdr:nvPicPr>
        <xdr:cNvPr id="698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0620375"/>
          <a:ext cx="142875" cy="7048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698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698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698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699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142875</xdr:colOff>
      <xdr:row>33</xdr:row>
      <xdr:rowOff>171450</xdr:rowOff>
    </xdr:to>
    <xdr:pic>
      <xdr:nvPicPr>
        <xdr:cNvPr id="699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325975"/>
          <a:ext cx="142875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699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142875</xdr:colOff>
      <xdr:row>33</xdr:row>
      <xdr:rowOff>171450</xdr:rowOff>
    </xdr:to>
    <xdr:pic>
      <xdr:nvPicPr>
        <xdr:cNvPr id="6993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325975"/>
          <a:ext cx="142875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699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142875</xdr:colOff>
      <xdr:row>33</xdr:row>
      <xdr:rowOff>171450</xdr:rowOff>
    </xdr:to>
    <xdr:pic>
      <xdr:nvPicPr>
        <xdr:cNvPr id="699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325975"/>
          <a:ext cx="142875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699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699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699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699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0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0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0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0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0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0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0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0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0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0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1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1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1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1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1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1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1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1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1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1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2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2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2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2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2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2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2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2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2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2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3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3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3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3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3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3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3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3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3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3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4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4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4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4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4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4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4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4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4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4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5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5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5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5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5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5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5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5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5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5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6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6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6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6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6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6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6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6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6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6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7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7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7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7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7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7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7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7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7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7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8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8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8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8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8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8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8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8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8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8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9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9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9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9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9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9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9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9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9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09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0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0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0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0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0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0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0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0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0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0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1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1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1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1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1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1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1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1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1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1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2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2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2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2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2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2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2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2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2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2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3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3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3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3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3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3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3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3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3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3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4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4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4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4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4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4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4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4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4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4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5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5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5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5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5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5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5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5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5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5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6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6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6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6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6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6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6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6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6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6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7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7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7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7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7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7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7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7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7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7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8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8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8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8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8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8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8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8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8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8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9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9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9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9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9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9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9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9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9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19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0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0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0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0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0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0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0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0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0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0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1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1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1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1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1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1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1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1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1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1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2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2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2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2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2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2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2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2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2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2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3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3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3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3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3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3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3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3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3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3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4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4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4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4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4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4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4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4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4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4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5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5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5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5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5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5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5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5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5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5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6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6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6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6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6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6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6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6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6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6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7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7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7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7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727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727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727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727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727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171450</xdr:rowOff>
    </xdr:to>
    <xdr:pic>
      <xdr:nvPicPr>
        <xdr:cNvPr id="727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728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171450</xdr:rowOff>
    </xdr:to>
    <xdr:pic>
      <xdr:nvPicPr>
        <xdr:cNvPr id="728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728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171450</xdr:rowOff>
    </xdr:to>
    <xdr:pic>
      <xdr:nvPicPr>
        <xdr:cNvPr id="728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2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3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4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5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6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7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8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79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0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8121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8122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8123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8124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12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12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12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12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812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13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813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13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813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1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2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3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4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5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6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8692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8693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8694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8695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69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69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69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69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870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70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8702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870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870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870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870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870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870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142875</xdr:colOff>
      <xdr:row>33</xdr:row>
      <xdr:rowOff>171450</xdr:rowOff>
    </xdr:to>
    <xdr:pic>
      <xdr:nvPicPr>
        <xdr:cNvPr id="870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325975"/>
          <a:ext cx="142875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871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142875</xdr:colOff>
      <xdr:row>33</xdr:row>
      <xdr:rowOff>171450</xdr:rowOff>
    </xdr:to>
    <xdr:pic>
      <xdr:nvPicPr>
        <xdr:cNvPr id="871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325975"/>
          <a:ext cx="142875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133350</xdr:colOff>
      <xdr:row>33</xdr:row>
      <xdr:rowOff>0</xdr:rowOff>
    </xdr:from>
    <xdr:to>
      <xdr:col>1</xdr:col>
      <xdr:colOff>266700</xdr:colOff>
      <xdr:row>33</xdr:row>
      <xdr:rowOff>171450</xdr:rowOff>
    </xdr:to>
    <xdr:pic>
      <xdr:nvPicPr>
        <xdr:cNvPr id="871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1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1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1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1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1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1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1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2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2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2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2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2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2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2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2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2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2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3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3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3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3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3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3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3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3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3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3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4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4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4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4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4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4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4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4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4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4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5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5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5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5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5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5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5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5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5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5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6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6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6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6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6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6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6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6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6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6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7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7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7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7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7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7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7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7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7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7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8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8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8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8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8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8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8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8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8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8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9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9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9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9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9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9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9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9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9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79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0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0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0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0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0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0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0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0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0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0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1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1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1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1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1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1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1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1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1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1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2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2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2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2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2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2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2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2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2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2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3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3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3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3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3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3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3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3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3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3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4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4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4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4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4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4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4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4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4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4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5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5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5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5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5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5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5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5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5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5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6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6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6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6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6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6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6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6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6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6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7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7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7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7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7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7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7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7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7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7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8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8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8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8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8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8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8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8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8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8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9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9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9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9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9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9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9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9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9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89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0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0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0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0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0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0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0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0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0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0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1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1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1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1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1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1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1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1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1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1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2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2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2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2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2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2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2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2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2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2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3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3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3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3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3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3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3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3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3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3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4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4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4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4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4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4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4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4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4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4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5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5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5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5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5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5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5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5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5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5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6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6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6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6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6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6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6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6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6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6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7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7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7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7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7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7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76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77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78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79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80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81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82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83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84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0</xdr:col>
      <xdr:colOff>304800</xdr:colOff>
      <xdr:row>33</xdr:row>
      <xdr:rowOff>0</xdr:rowOff>
    </xdr:from>
    <xdr:to>
      <xdr:col>1</xdr:col>
      <xdr:colOff>28575</xdr:colOff>
      <xdr:row>33</xdr:row>
      <xdr:rowOff>428625</xdr:rowOff>
    </xdr:to>
    <xdr:sp>
      <xdr:nvSpPr>
        <xdr:cNvPr id="8985" name=" "/>
        <xdr:cNvSpPr txBox="1"/>
      </xdr:nvSpPr>
      <xdr:spPr>
        <a:xfrm>
          <a:off x="304800" y="17325975"/>
          <a:ext cx="285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898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898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898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898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171450</xdr:rowOff>
    </xdr:to>
    <xdr:pic>
      <xdr:nvPicPr>
        <xdr:cNvPr id="899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899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171450</xdr:rowOff>
    </xdr:to>
    <xdr:pic>
      <xdr:nvPicPr>
        <xdr:cNvPr id="8992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171450</xdr:rowOff>
    </xdr:to>
    <xdr:pic>
      <xdr:nvPicPr>
        <xdr:cNvPr id="899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171450</xdr:rowOff>
    </xdr:to>
    <xdr:pic>
      <xdr:nvPicPr>
        <xdr:cNvPr id="899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714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9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9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9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9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89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0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1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2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3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4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5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6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7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9832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9833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9834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9835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983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983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983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983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984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984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9842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984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984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8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99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0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1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2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0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0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0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0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0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0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0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1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1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1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1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1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1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1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1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1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1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2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2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2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2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2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2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2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2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2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2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3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3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3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3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3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3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3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3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3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3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4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4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4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4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4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4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4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4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4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4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5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5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5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5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5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5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5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5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5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5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6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6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6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6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6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6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6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6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6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6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7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7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7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7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7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7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7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7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7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7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8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8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8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8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8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8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8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8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8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8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9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9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9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93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94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95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96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97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98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399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400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401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371475</xdr:colOff>
      <xdr:row>33</xdr:row>
      <xdr:rowOff>0</xdr:rowOff>
    </xdr:from>
    <xdr:to>
      <xdr:col>1</xdr:col>
      <xdr:colOff>514350</xdr:colOff>
      <xdr:row>33</xdr:row>
      <xdr:rowOff>428625</xdr:rowOff>
    </xdr:to>
    <xdr:sp>
      <xdr:nvSpPr>
        <xdr:cNvPr id="10402" name=" "/>
        <xdr:cNvSpPr txBox="1"/>
      </xdr:nvSpPr>
      <xdr:spPr>
        <a:xfrm>
          <a:off x="676275" y="17325975"/>
          <a:ext cx="14287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10403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10404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10405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47625</xdr:colOff>
      <xdr:row>33</xdr:row>
      <xdr:rowOff>428625</xdr:rowOff>
    </xdr:to>
    <xdr:sp>
      <xdr:nvSpPr>
        <xdr:cNvPr id="10406" name=" "/>
        <xdr:cNvSpPr txBox="1"/>
      </xdr:nvSpPr>
      <xdr:spPr>
        <a:xfrm>
          <a:off x="1371600" y="17325975"/>
          <a:ext cx="47625" cy="42862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1040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1040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1040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1041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1041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1041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10413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133350</xdr:colOff>
      <xdr:row>33</xdr:row>
      <xdr:rowOff>0</xdr:rowOff>
    </xdr:from>
    <xdr:to>
      <xdr:col>2</xdr:col>
      <xdr:colOff>266700</xdr:colOff>
      <xdr:row>33</xdr:row>
      <xdr:rowOff>190500</xdr:rowOff>
    </xdr:to>
    <xdr:pic>
      <xdr:nvPicPr>
        <xdr:cNvPr id="1041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7325975"/>
          <a:ext cx="133350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142875</xdr:colOff>
      <xdr:row>33</xdr:row>
      <xdr:rowOff>190500</xdr:rowOff>
    </xdr:to>
    <xdr:pic>
      <xdr:nvPicPr>
        <xdr:cNvPr id="1041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25975"/>
          <a:ext cx="142875" cy="1905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2</xdr:col>
      <xdr:colOff>762000</xdr:colOff>
      <xdr:row>43</xdr:row>
      <xdr:rowOff>685800</xdr:rowOff>
    </xdr:from>
    <xdr:to>
      <xdr:col>2</xdr:col>
      <xdr:colOff>904875</xdr:colOff>
      <xdr:row>43</xdr:row>
      <xdr:rowOff>685800</xdr:rowOff>
    </xdr:to>
    <xdr:pic>
      <xdr:nvPicPr>
        <xdr:cNvPr id="1041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2107525"/>
          <a:ext cx="142875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1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1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1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2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2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2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142875</xdr:colOff>
      <xdr:row>50</xdr:row>
      <xdr:rowOff>190500</xdr:rowOff>
    </xdr:to>
    <xdr:pic>
      <xdr:nvPicPr>
        <xdr:cNvPr id="1042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7939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200025</xdr:rowOff>
    </xdr:to>
    <xdr:pic>
      <xdr:nvPicPr>
        <xdr:cNvPr id="1042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200025</xdr:rowOff>
    </xdr:to>
    <xdr:pic>
      <xdr:nvPicPr>
        <xdr:cNvPr id="1042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200025</xdr:rowOff>
    </xdr:to>
    <xdr:pic>
      <xdr:nvPicPr>
        <xdr:cNvPr id="1042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200025</xdr:rowOff>
    </xdr:to>
    <xdr:pic>
      <xdr:nvPicPr>
        <xdr:cNvPr id="1042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142875</xdr:colOff>
      <xdr:row>50</xdr:row>
      <xdr:rowOff>200025</xdr:rowOff>
    </xdr:to>
    <xdr:pic>
      <xdr:nvPicPr>
        <xdr:cNvPr id="1042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79395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200025</xdr:rowOff>
    </xdr:to>
    <xdr:pic>
      <xdr:nvPicPr>
        <xdr:cNvPr id="1042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142875</xdr:colOff>
      <xdr:row>50</xdr:row>
      <xdr:rowOff>200025</xdr:rowOff>
    </xdr:to>
    <xdr:pic>
      <xdr:nvPicPr>
        <xdr:cNvPr id="10430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79395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200025</xdr:rowOff>
    </xdr:to>
    <xdr:pic>
      <xdr:nvPicPr>
        <xdr:cNvPr id="1043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142875</xdr:colOff>
      <xdr:row>50</xdr:row>
      <xdr:rowOff>200025</xdr:rowOff>
    </xdr:to>
    <xdr:pic>
      <xdr:nvPicPr>
        <xdr:cNvPr id="1043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79395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3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3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3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3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142875</xdr:colOff>
      <xdr:row>50</xdr:row>
      <xdr:rowOff>190500</xdr:rowOff>
    </xdr:to>
    <xdr:pic>
      <xdr:nvPicPr>
        <xdr:cNvPr id="1043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7939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3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142875</xdr:colOff>
      <xdr:row>50</xdr:row>
      <xdr:rowOff>190500</xdr:rowOff>
    </xdr:to>
    <xdr:pic>
      <xdr:nvPicPr>
        <xdr:cNvPr id="10439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7939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4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142875</xdr:colOff>
      <xdr:row>50</xdr:row>
      <xdr:rowOff>190500</xdr:rowOff>
    </xdr:to>
    <xdr:pic>
      <xdr:nvPicPr>
        <xdr:cNvPr id="1044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7939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4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4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4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4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142875</xdr:colOff>
      <xdr:row>50</xdr:row>
      <xdr:rowOff>190500</xdr:rowOff>
    </xdr:to>
    <xdr:pic>
      <xdr:nvPicPr>
        <xdr:cNvPr id="1044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7939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4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142875</xdr:colOff>
      <xdr:row>50</xdr:row>
      <xdr:rowOff>190500</xdr:rowOff>
    </xdr:to>
    <xdr:pic>
      <xdr:nvPicPr>
        <xdr:cNvPr id="10448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7939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50</xdr:row>
      <xdr:rowOff>0</xdr:rowOff>
    </xdr:from>
    <xdr:to>
      <xdr:col>2</xdr:col>
      <xdr:colOff>266700</xdr:colOff>
      <xdr:row>50</xdr:row>
      <xdr:rowOff>190500</xdr:rowOff>
    </xdr:to>
    <xdr:pic>
      <xdr:nvPicPr>
        <xdr:cNvPr id="1044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77939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142875</xdr:colOff>
      <xdr:row>50</xdr:row>
      <xdr:rowOff>190500</xdr:rowOff>
    </xdr:to>
    <xdr:pic>
      <xdr:nvPicPr>
        <xdr:cNvPr id="1045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7939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5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5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5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5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5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5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57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5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5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6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6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6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6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6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6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66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6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6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6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7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7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7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7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7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75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7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7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7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7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8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8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8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8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84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8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8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8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8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8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9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9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9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93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9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49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9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9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9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49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50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50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502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142875</xdr:colOff>
      <xdr:row>51</xdr:row>
      <xdr:rowOff>0</xdr:rowOff>
    </xdr:from>
    <xdr:to>
      <xdr:col>2</xdr:col>
      <xdr:colOff>266700</xdr:colOff>
      <xdr:row>51</xdr:row>
      <xdr:rowOff>200025</xdr:rowOff>
    </xdr:to>
    <xdr:pic>
      <xdr:nvPicPr>
        <xdr:cNvPr id="1050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9375100"/>
          <a:ext cx="12382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142875</xdr:colOff>
      <xdr:row>51</xdr:row>
      <xdr:rowOff>200025</xdr:rowOff>
    </xdr:to>
    <xdr:pic>
      <xdr:nvPicPr>
        <xdr:cNvPr id="1050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3751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0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0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0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0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142875</xdr:colOff>
      <xdr:row>58</xdr:row>
      <xdr:rowOff>190500</xdr:rowOff>
    </xdr:to>
    <xdr:pic>
      <xdr:nvPicPr>
        <xdr:cNvPr id="1050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1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142875</xdr:colOff>
      <xdr:row>58</xdr:row>
      <xdr:rowOff>190500</xdr:rowOff>
    </xdr:to>
    <xdr:pic>
      <xdr:nvPicPr>
        <xdr:cNvPr id="1051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1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142875</xdr:colOff>
      <xdr:row>58</xdr:row>
      <xdr:rowOff>190500</xdr:rowOff>
    </xdr:to>
    <xdr:pic>
      <xdr:nvPicPr>
        <xdr:cNvPr id="1051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1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1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1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1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1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1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20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2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2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2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2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2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2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2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2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29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3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3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3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3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3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3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3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3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38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3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4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4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4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4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4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142875</xdr:colOff>
      <xdr:row>58</xdr:row>
      <xdr:rowOff>190500</xdr:rowOff>
    </xdr:to>
    <xdr:pic>
      <xdr:nvPicPr>
        <xdr:cNvPr id="1054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4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142875</xdr:colOff>
      <xdr:row>58</xdr:row>
      <xdr:rowOff>190500</xdr:rowOff>
    </xdr:to>
    <xdr:pic>
      <xdr:nvPicPr>
        <xdr:cNvPr id="10547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58</xdr:row>
      <xdr:rowOff>0</xdr:rowOff>
    </xdr:from>
    <xdr:to>
      <xdr:col>1</xdr:col>
      <xdr:colOff>266700</xdr:colOff>
      <xdr:row>58</xdr:row>
      <xdr:rowOff>190500</xdr:rowOff>
    </xdr:to>
    <xdr:pic>
      <xdr:nvPicPr>
        <xdr:cNvPr id="1054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142875</xdr:colOff>
      <xdr:row>58</xdr:row>
      <xdr:rowOff>190500</xdr:rowOff>
    </xdr:to>
    <xdr:pic>
      <xdr:nvPicPr>
        <xdr:cNvPr id="1054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5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5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5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5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5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5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56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190500</xdr:rowOff>
    </xdr:to>
    <xdr:pic>
      <xdr:nvPicPr>
        <xdr:cNvPr id="1055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190500</xdr:rowOff>
    </xdr:to>
    <xdr:pic>
      <xdr:nvPicPr>
        <xdr:cNvPr id="1055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5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6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6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6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200025</xdr:rowOff>
    </xdr:to>
    <xdr:pic>
      <xdr:nvPicPr>
        <xdr:cNvPr id="1056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6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200025</xdr:rowOff>
    </xdr:to>
    <xdr:pic>
      <xdr:nvPicPr>
        <xdr:cNvPr id="10565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6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200025</xdr:rowOff>
    </xdr:to>
    <xdr:pic>
      <xdr:nvPicPr>
        <xdr:cNvPr id="1056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6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6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7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7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200025</xdr:rowOff>
    </xdr:to>
    <xdr:pic>
      <xdr:nvPicPr>
        <xdr:cNvPr id="1057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7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200025</xdr:rowOff>
    </xdr:to>
    <xdr:pic>
      <xdr:nvPicPr>
        <xdr:cNvPr id="10574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0</xdr:rowOff>
    </xdr:from>
    <xdr:to>
      <xdr:col>2</xdr:col>
      <xdr:colOff>266700</xdr:colOff>
      <xdr:row>58</xdr:row>
      <xdr:rowOff>200025</xdr:rowOff>
    </xdr:to>
    <xdr:pic>
      <xdr:nvPicPr>
        <xdr:cNvPr id="1057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308985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142875</xdr:colOff>
      <xdr:row>58</xdr:row>
      <xdr:rowOff>200025</xdr:rowOff>
    </xdr:to>
    <xdr:pic>
      <xdr:nvPicPr>
        <xdr:cNvPr id="1057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08985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57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57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57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58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142875</xdr:colOff>
      <xdr:row>65</xdr:row>
      <xdr:rowOff>190500</xdr:rowOff>
    </xdr:to>
    <xdr:pic>
      <xdr:nvPicPr>
        <xdr:cNvPr id="1058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58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142875</xdr:colOff>
      <xdr:row>65</xdr:row>
      <xdr:rowOff>190500</xdr:rowOff>
    </xdr:to>
    <xdr:pic>
      <xdr:nvPicPr>
        <xdr:cNvPr id="10583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58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142875</xdr:colOff>
      <xdr:row>65</xdr:row>
      <xdr:rowOff>190500</xdr:rowOff>
    </xdr:to>
    <xdr:pic>
      <xdr:nvPicPr>
        <xdr:cNvPr id="1058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58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58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58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58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59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59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592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59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59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59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59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59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59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59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0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60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0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60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0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0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0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0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60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0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610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1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61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61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61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61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61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142875</xdr:colOff>
      <xdr:row>65</xdr:row>
      <xdr:rowOff>190500</xdr:rowOff>
    </xdr:to>
    <xdr:pic>
      <xdr:nvPicPr>
        <xdr:cNvPr id="1061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61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142875</xdr:colOff>
      <xdr:row>65</xdr:row>
      <xdr:rowOff>190500</xdr:rowOff>
    </xdr:to>
    <xdr:pic>
      <xdr:nvPicPr>
        <xdr:cNvPr id="10619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65</xdr:row>
      <xdr:rowOff>0</xdr:rowOff>
    </xdr:from>
    <xdr:to>
      <xdr:col>1</xdr:col>
      <xdr:colOff>266700</xdr:colOff>
      <xdr:row>65</xdr:row>
      <xdr:rowOff>190500</xdr:rowOff>
    </xdr:to>
    <xdr:pic>
      <xdr:nvPicPr>
        <xdr:cNvPr id="1062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142875</xdr:colOff>
      <xdr:row>65</xdr:row>
      <xdr:rowOff>190500</xdr:rowOff>
    </xdr:to>
    <xdr:pic>
      <xdr:nvPicPr>
        <xdr:cNvPr id="1062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2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2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2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2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62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2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628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190500</xdr:rowOff>
    </xdr:to>
    <xdr:pic>
      <xdr:nvPicPr>
        <xdr:cNvPr id="1062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190500</xdr:rowOff>
    </xdr:to>
    <xdr:pic>
      <xdr:nvPicPr>
        <xdr:cNvPr id="1063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3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3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3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3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200025</xdr:rowOff>
    </xdr:to>
    <xdr:pic>
      <xdr:nvPicPr>
        <xdr:cNvPr id="1063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3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200025</xdr:rowOff>
    </xdr:to>
    <xdr:pic>
      <xdr:nvPicPr>
        <xdr:cNvPr id="10637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3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200025</xdr:rowOff>
    </xdr:to>
    <xdr:pic>
      <xdr:nvPicPr>
        <xdr:cNvPr id="1063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4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4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4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4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200025</xdr:rowOff>
    </xdr:to>
    <xdr:pic>
      <xdr:nvPicPr>
        <xdr:cNvPr id="1064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4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200025</xdr:rowOff>
    </xdr:to>
    <xdr:pic>
      <xdr:nvPicPr>
        <xdr:cNvPr id="10646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65</xdr:row>
      <xdr:rowOff>0</xdr:rowOff>
    </xdr:from>
    <xdr:to>
      <xdr:col>2</xdr:col>
      <xdr:colOff>266700</xdr:colOff>
      <xdr:row>65</xdr:row>
      <xdr:rowOff>200025</xdr:rowOff>
    </xdr:to>
    <xdr:pic>
      <xdr:nvPicPr>
        <xdr:cNvPr id="1064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0713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142875</xdr:colOff>
      <xdr:row>65</xdr:row>
      <xdr:rowOff>200025</xdr:rowOff>
    </xdr:to>
    <xdr:pic>
      <xdr:nvPicPr>
        <xdr:cNvPr id="1064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70713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4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5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5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5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5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5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142875</xdr:colOff>
      <xdr:row>72</xdr:row>
      <xdr:rowOff>190500</xdr:rowOff>
    </xdr:to>
    <xdr:pic>
      <xdr:nvPicPr>
        <xdr:cNvPr id="1065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6527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200025</xdr:rowOff>
    </xdr:to>
    <xdr:pic>
      <xdr:nvPicPr>
        <xdr:cNvPr id="1065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200025</xdr:rowOff>
    </xdr:to>
    <xdr:pic>
      <xdr:nvPicPr>
        <xdr:cNvPr id="1065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200025</xdr:rowOff>
    </xdr:to>
    <xdr:pic>
      <xdr:nvPicPr>
        <xdr:cNvPr id="1065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200025</xdr:rowOff>
    </xdr:to>
    <xdr:pic>
      <xdr:nvPicPr>
        <xdr:cNvPr id="1065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142875</xdr:colOff>
      <xdr:row>72</xdr:row>
      <xdr:rowOff>200025</xdr:rowOff>
    </xdr:to>
    <xdr:pic>
      <xdr:nvPicPr>
        <xdr:cNvPr id="1066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6527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200025</xdr:rowOff>
    </xdr:to>
    <xdr:pic>
      <xdr:nvPicPr>
        <xdr:cNvPr id="1066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142875</xdr:colOff>
      <xdr:row>72</xdr:row>
      <xdr:rowOff>200025</xdr:rowOff>
    </xdr:to>
    <xdr:pic>
      <xdr:nvPicPr>
        <xdr:cNvPr id="10662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6527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200025</xdr:rowOff>
    </xdr:to>
    <xdr:pic>
      <xdr:nvPicPr>
        <xdr:cNvPr id="1066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142875</xdr:colOff>
      <xdr:row>72</xdr:row>
      <xdr:rowOff>200025</xdr:rowOff>
    </xdr:to>
    <xdr:pic>
      <xdr:nvPicPr>
        <xdr:cNvPr id="1066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652700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6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6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6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6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142875</xdr:colOff>
      <xdr:row>72</xdr:row>
      <xdr:rowOff>190500</xdr:rowOff>
    </xdr:to>
    <xdr:pic>
      <xdr:nvPicPr>
        <xdr:cNvPr id="1066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6527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7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142875</xdr:colOff>
      <xdr:row>72</xdr:row>
      <xdr:rowOff>190500</xdr:rowOff>
    </xdr:to>
    <xdr:pic>
      <xdr:nvPicPr>
        <xdr:cNvPr id="1067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6527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7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142875</xdr:colOff>
      <xdr:row>72</xdr:row>
      <xdr:rowOff>190500</xdr:rowOff>
    </xdr:to>
    <xdr:pic>
      <xdr:nvPicPr>
        <xdr:cNvPr id="1067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6527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7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7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7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7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142875</xdr:colOff>
      <xdr:row>72</xdr:row>
      <xdr:rowOff>190500</xdr:rowOff>
    </xdr:to>
    <xdr:pic>
      <xdr:nvPicPr>
        <xdr:cNvPr id="1067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6527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7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142875</xdr:colOff>
      <xdr:row>72</xdr:row>
      <xdr:rowOff>190500</xdr:rowOff>
    </xdr:to>
    <xdr:pic>
      <xdr:nvPicPr>
        <xdr:cNvPr id="10680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6527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72</xdr:row>
      <xdr:rowOff>0</xdr:rowOff>
    </xdr:from>
    <xdr:to>
      <xdr:col>2</xdr:col>
      <xdr:colOff>266700</xdr:colOff>
      <xdr:row>72</xdr:row>
      <xdr:rowOff>190500</xdr:rowOff>
    </xdr:to>
    <xdr:pic>
      <xdr:nvPicPr>
        <xdr:cNvPr id="1068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0652700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142875</xdr:colOff>
      <xdr:row>72</xdr:row>
      <xdr:rowOff>190500</xdr:rowOff>
    </xdr:to>
    <xdr:pic>
      <xdr:nvPicPr>
        <xdr:cNvPr id="1068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652700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68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68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68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68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68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68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68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69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69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69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69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200025</xdr:rowOff>
    </xdr:to>
    <xdr:pic>
      <xdr:nvPicPr>
        <xdr:cNvPr id="1069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69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200025</xdr:rowOff>
    </xdr:to>
    <xdr:pic>
      <xdr:nvPicPr>
        <xdr:cNvPr id="10696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69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200025</xdr:rowOff>
    </xdr:to>
    <xdr:pic>
      <xdr:nvPicPr>
        <xdr:cNvPr id="1069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69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0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0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0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0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0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05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0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0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0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0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1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1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1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1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14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1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1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1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1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1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2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2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2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2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72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72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72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72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200025</xdr:rowOff>
    </xdr:to>
    <xdr:pic>
      <xdr:nvPicPr>
        <xdr:cNvPr id="1072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72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200025</xdr:rowOff>
    </xdr:to>
    <xdr:pic>
      <xdr:nvPicPr>
        <xdr:cNvPr id="10730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200025</xdr:rowOff>
    </xdr:to>
    <xdr:pic>
      <xdr:nvPicPr>
        <xdr:cNvPr id="1073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200025</xdr:rowOff>
    </xdr:to>
    <xdr:pic>
      <xdr:nvPicPr>
        <xdr:cNvPr id="1073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3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3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3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3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3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3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39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4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4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4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4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4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4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4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4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48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99</xdr:row>
      <xdr:rowOff>0</xdr:rowOff>
    </xdr:from>
    <xdr:to>
      <xdr:col>2</xdr:col>
      <xdr:colOff>266700</xdr:colOff>
      <xdr:row>99</xdr:row>
      <xdr:rowOff>190500</xdr:rowOff>
    </xdr:to>
    <xdr:pic>
      <xdr:nvPicPr>
        <xdr:cNvPr id="1074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6075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142875</xdr:colOff>
      <xdr:row>99</xdr:row>
      <xdr:rowOff>190500</xdr:rowOff>
    </xdr:to>
    <xdr:pic>
      <xdr:nvPicPr>
        <xdr:cNvPr id="1075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06075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5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5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5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5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142875</xdr:colOff>
      <xdr:row>119</xdr:row>
      <xdr:rowOff>190500</xdr:rowOff>
    </xdr:to>
    <xdr:pic>
      <xdr:nvPicPr>
        <xdr:cNvPr id="1075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5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142875</xdr:colOff>
      <xdr:row>119</xdr:row>
      <xdr:rowOff>190500</xdr:rowOff>
    </xdr:to>
    <xdr:pic>
      <xdr:nvPicPr>
        <xdr:cNvPr id="10757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5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142875</xdr:colOff>
      <xdr:row>119</xdr:row>
      <xdr:rowOff>190500</xdr:rowOff>
    </xdr:to>
    <xdr:pic>
      <xdr:nvPicPr>
        <xdr:cNvPr id="1075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6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6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6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6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76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6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766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6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76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6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7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7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7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77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7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775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7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77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7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7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8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8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78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8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784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8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78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8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8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8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9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142875</xdr:colOff>
      <xdr:row>119</xdr:row>
      <xdr:rowOff>190500</xdr:rowOff>
    </xdr:to>
    <xdr:pic>
      <xdr:nvPicPr>
        <xdr:cNvPr id="1079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9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142875</xdr:colOff>
      <xdr:row>119</xdr:row>
      <xdr:rowOff>190500</xdr:rowOff>
    </xdr:to>
    <xdr:pic>
      <xdr:nvPicPr>
        <xdr:cNvPr id="10793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119</xdr:row>
      <xdr:rowOff>0</xdr:rowOff>
    </xdr:from>
    <xdr:to>
      <xdr:col>1</xdr:col>
      <xdr:colOff>266700</xdr:colOff>
      <xdr:row>119</xdr:row>
      <xdr:rowOff>190500</xdr:rowOff>
    </xdr:to>
    <xdr:pic>
      <xdr:nvPicPr>
        <xdr:cNvPr id="1079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9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9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9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79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79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80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80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80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80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0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0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0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0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200025</xdr:rowOff>
    </xdr:to>
    <xdr:pic>
      <xdr:nvPicPr>
        <xdr:cNvPr id="1080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0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200025</xdr:rowOff>
    </xdr:to>
    <xdr:pic>
      <xdr:nvPicPr>
        <xdr:cNvPr id="10810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1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200025</xdr:rowOff>
    </xdr:to>
    <xdr:pic>
      <xdr:nvPicPr>
        <xdr:cNvPr id="1081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1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1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1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1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200025</xdr:rowOff>
    </xdr:to>
    <xdr:pic>
      <xdr:nvPicPr>
        <xdr:cNvPr id="1081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1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200025</xdr:rowOff>
    </xdr:to>
    <xdr:pic>
      <xdr:nvPicPr>
        <xdr:cNvPr id="10819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200025</xdr:rowOff>
    </xdr:to>
    <xdr:pic>
      <xdr:nvPicPr>
        <xdr:cNvPr id="1082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200025</xdr:rowOff>
    </xdr:to>
    <xdr:pic>
      <xdr:nvPicPr>
        <xdr:cNvPr id="1082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22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23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24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25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2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2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2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2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3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31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32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33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34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124</xdr:row>
      <xdr:rowOff>0</xdr:rowOff>
    </xdr:from>
    <xdr:ext cx="47625" cy="485775"/>
    <xdr:sp>
      <xdr:nvSpPr>
        <xdr:cNvPr id="10835" name="Text Box 217"/>
        <xdr:cNvSpPr txBox="1"/>
      </xdr:nvSpPr>
      <xdr:spPr>
        <a:xfrm>
          <a:off x="1371600" y="730853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124</xdr:row>
      <xdr:rowOff>0</xdr:rowOff>
    </xdr:from>
    <xdr:ext cx="47625" cy="485775"/>
    <xdr:sp>
      <xdr:nvSpPr>
        <xdr:cNvPr id="10836" name="Text Box 217"/>
        <xdr:cNvSpPr txBox="1"/>
      </xdr:nvSpPr>
      <xdr:spPr>
        <a:xfrm>
          <a:off x="1371600" y="730853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124</xdr:row>
      <xdr:rowOff>0</xdr:rowOff>
    </xdr:from>
    <xdr:ext cx="47625" cy="485775"/>
    <xdr:sp>
      <xdr:nvSpPr>
        <xdr:cNvPr id="10837" name="Text Box 217"/>
        <xdr:cNvSpPr txBox="1"/>
      </xdr:nvSpPr>
      <xdr:spPr>
        <a:xfrm>
          <a:off x="1371600" y="730853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124</xdr:row>
      <xdr:rowOff>0</xdr:rowOff>
    </xdr:from>
    <xdr:ext cx="47625" cy="485775"/>
    <xdr:sp>
      <xdr:nvSpPr>
        <xdr:cNvPr id="10838" name="Text Box 217"/>
        <xdr:cNvSpPr txBox="1"/>
      </xdr:nvSpPr>
      <xdr:spPr>
        <a:xfrm>
          <a:off x="1371600" y="730853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133350</xdr:colOff>
      <xdr:row>124</xdr:row>
      <xdr:rowOff>0</xdr:rowOff>
    </xdr:from>
    <xdr:to>
      <xdr:col>2</xdr:col>
      <xdr:colOff>266700</xdr:colOff>
      <xdr:row>124</xdr:row>
      <xdr:rowOff>190500</xdr:rowOff>
    </xdr:to>
    <xdr:pic>
      <xdr:nvPicPr>
        <xdr:cNvPr id="1083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30853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142875</xdr:colOff>
      <xdr:row>124</xdr:row>
      <xdr:rowOff>190500</xdr:rowOff>
    </xdr:to>
    <xdr:pic>
      <xdr:nvPicPr>
        <xdr:cNvPr id="1084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30853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41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42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43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44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200025</xdr:rowOff>
    </xdr:to>
    <xdr:pic>
      <xdr:nvPicPr>
        <xdr:cNvPr id="1084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200025</xdr:rowOff>
    </xdr:to>
    <xdr:pic>
      <xdr:nvPicPr>
        <xdr:cNvPr id="1084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200025</xdr:rowOff>
    </xdr:to>
    <xdr:pic>
      <xdr:nvPicPr>
        <xdr:cNvPr id="1084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200025</xdr:rowOff>
    </xdr:to>
    <xdr:pic>
      <xdr:nvPicPr>
        <xdr:cNvPr id="1084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142875</xdr:colOff>
      <xdr:row>123</xdr:row>
      <xdr:rowOff>200025</xdr:rowOff>
    </xdr:to>
    <xdr:pic>
      <xdr:nvPicPr>
        <xdr:cNvPr id="1084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4376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200025</xdr:rowOff>
    </xdr:to>
    <xdr:pic>
      <xdr:nvPicPr>
        <xdr:cNvPr id="1085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142875</xdr:colOff>
      <xdr:row>123</xdr:row>
      <xdr:rowOff>200025</xdr:rowOff>
    </xdr:to>
    <xdr:pic>
      <xdr:nvPicPr>
        <xdr:cNvPr id="1085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4376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200025</xdr:rowOff>
    </xdr:to>
    <xdr:pic>
      <xdr:nvPicPr>
        <xdr:cNvPr id="1085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142875</xdr:colOff>
      <xdr:row>123</xdr:row>
      <xdr:rowOff>200025</xdr:rowOff>
    </xdr:to>
    <xdr:pic>
      <xdr:nvPicPr>
        <xdr:cNvPr id="1085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4376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54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55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56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57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5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5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6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6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142875</xdr:colOff>
      <xdr:row>123</xdr:row>
      <xdr:rowOff>190500</xdr:rowOff>
    </xdr:to>
    <xdr:pic>
      <xdr:nvPicPr>
        <xdr:cNvPr id="1086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4376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6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142875</xdr:colOff>
      <xdr:row>123</xdr:row>
      <xdr:rowOff>190500</xdr:rowOff>
    </xdr:to>
    <xdr:pic>
      <xdr:nvPicPr>
        <xdr:cNvPr id="10864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4376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6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142875</xdr:colOff>
      <xdr:row>123</xdr:row>
      <xdr:rowOff>190500</xdr:rowOff>
    </xdr:to>
    <xdr:pic>
      <xdr:nvPicPr>
        <xdr:cNvPr id="1086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4376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67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68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69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70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7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7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7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7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142875</xdr:colOff>
      <xdr:row>123</xdr:row>
      <xdr:rowOff>190500</xdr:rowOff>
    </xdr:to>
    <xdr:pic>
      <xdr:nvPicPr>
        <xdr:cNvPr id="1087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4376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7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142875</xdr:colOff>
      <xdr:row>123</xdr:row>
      <xdr:rowOff>190500</xdr:rowOff>
    </xdr:to>
    <xdr:pic>
      <xdr:nvPicPr>
        <xdr:cNvPr id="10877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4376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7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142875</xdr:colOff>
      <xdr:row>123</xdr:row>
      <xdr:rowOff>190500</xdr:rowOff>
    </xdr:to>
    <xdr:pic>
      <xdr:nvPicPr>
        <xdr:cNvPr id="1087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24376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80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81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82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83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8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8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8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8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123</xdr:row>
      <xdr:rowOff>0</xdr:rowOff>
    </xdr:from>
    <xdr:to>
      <xdr:col>2</xdr:col>
      <xdr:colOff>266700</xdr:colOff>
      <xdr:row>123</xdr:row>
      <xdr:rowOff>190500</xdr:rowOff>
    </xdr:to>
    <xdr:pic>
      <xdr:nvPicPr>
        <xdr:cNvPr id="1088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24376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89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90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91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123</xdr:row>
      <xdr:rowOff>0</xdr:rowOff>
    </xdr:from>
    <xdr:ext cx="47625" cy="485775"/>
    <xdr:sp>
      <xdr:nvSpPr>
        <xdr:cNvPr id="10892" name="Text Box 217"/>
        <xdr:cNvSpPr txBox="1"/>
      </xdr:nvSpPr>
      <xdr:spPr>
        <a:xfrm>
          <a:off x="1371600" y="724376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124</xdr:row>
      <xdr:rowOff>0</xdr:rowOff>
    </xdr:from>
    <xdr:ext cx="47625" cy="485775"/>
    <xdr:sp>
      <xdr:nvSpPr>
        <xdr:cNvPr id="10893" name="Text Box 217"/>
        <xdr:cNvSpPr txBox="1"/>
      </xdr:nvSpPr>
      <xdr:spPr>
        <a:xfrm>
          <a:off x="1371600" y="730853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124</xdr:row>
      <xdr:rowOff>0</xdr:rowOff>
    </xdr:from>
    <xdr:ext cx="47625" cy="485775"/>
    <xdr:sp>
      <xdr:nvSpPr>
        <xdr:cNvPr id="10894" name="Text Box 217"/>
        <xdr:cNvSpPr txBox="1"/>
      </xdr:nvSpPr>
      <xdr:spPr>
        <a:xfrm>
          <a:off x="1371600" y="730853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124</xdr:row>
      <xdr:rowOff>0</xdr:rowOff>
    </xdr:from>
    <xdr:ext cx="47625" cy="485775"/>
    <xdr:sp>
      <xdr:nvSpPr>
        <xdr:cNvPr id="10895" name="Text Box 217"/>
        <xdr:cNvSpPr txBox="1"/>
      </xdr:nvSpPr>
      <xdr:spPr>
        <a:xfrm>
          <a:off x="1371600" y="730853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124</xdr:row>
      <xdr:rowOff>0</xdr:rowOff>
    </xdr:from>
    <xdr:ext cx="47625" cy="485775"/>
    <xdr:sp>
      <xdr:nvSpPr>
        <xdr:cNvPr id="10896" name="Text Box 217"/>
        <xdr:cNvSpPr txBox="1"/>
      </xdr:nvSpPr>
      <xdr:spPr>
        <a:xfrm>
          <a:off x="1371600" y="73085325"/>
          <a:ext cx="47625" cy="4857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133350</xdr:colOff>
      <xdr:row>124</xdr:row>
      <xdr:rowOff>0</xdr:rowOff>
    </xdr:from>
    <xdr:to>
      <xdr:col>2</xdr:col>
      <xdr:colOff>266700</xdr:colOff>
      <xdr:row>124</xdr:row>
      <xdr:rowOff>190500</xdr:rowOff>
    </xdr:to>
    <xdr:pic>
      <xdr:nvPicPr>
        <xdr:cNvPr id="1089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30853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142875</xdr:colOff>
      <xdr:row>124</xdr:row>
      <xdr:rowOff>190500</xdr:rowOff>
    </xdr:to>
    <xdr:pic>
      <xdr:nvPicPr>
        <xdr:cNvPr id="1089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30853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89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90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90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90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90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90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905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119</xdr:row>
      <xdr:rowOff>0</xdr:rowOff>
    </xdr:from>
    <xdr:to>
      <xdr:col>2</xdr:col>
      <xdr:colOff>266700</xdr:colOff>
      <xdr:row>119</xdr:row>
      <xdr:rowOff>190500</xdr:rowOff>
    </xdr:to>
    <xdr:pic>
      <xdr:nvPicPr>
        <xdr:cNvPr id="1090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98468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142875</xdr:colOff>
      <xdr:row>119</xdr:row>
      <xdr:rowOff>190500</xdr:rowOff>
    </xdr:to>
    <xdr:pic>
      <xdr:nvPicPr>
        <xdr:cNvPr id="1090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98468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0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0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1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1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142875</xdr:colOff>
      <xdr:row>130</xdr:row>
      <xdr:rowOff>190500</xdr:rowOff>
    </xdr:to>
    <xdr:pic>
      <xdr:nvPicPr>
        <xdr:cNvPr id="1091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1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142875</xdr:colOff>
      <xdr:row>130</xdr:row>
      <xdr:rowOff>190500</xdr:rowOff>
    </xdr:to>
    <xdr:pic>
      <xdr:nvPicPr>
        <xdr:cNvPr id="10914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1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142875</xdr:colOff>
      <xdr:row>130</xdr:row>
      <xdr:rowOff>190500</xdr:rowOff>
    </xdr:to>
    <xdr:pic>
      <xdr:nvPicPr>
        <xdr:cNvPr id="1091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1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1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1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2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2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2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23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2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2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2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2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2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2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3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3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32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3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3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3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3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3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3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3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4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4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4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4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4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4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4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4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142875</xdr:colOff>
      <xdr:row>130</xdr:row>
      <xdr:rowOff>190500</xdr:rowOff>
    </xdr:to>
    <xdr:pic>
      <xdr:nvPicPr>
        <xdr:cNvPr id="1094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4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142875</xdr:colOff>
      <xdr:row>130</xdr:row>
      <xdr:rowOff>190500</xdr:rowOff>
    </xdr:to>
    <xdr:pic>
      <xdr:nvPicPr>
        <xdr:cNvPr id="10950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5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5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5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5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5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5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5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58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5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6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6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6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6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6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096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6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0967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6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096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7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7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7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7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097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7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0976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097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097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7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8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8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8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142875</xdr:colOff>
      <xdr:row>130</xdr:row>
      <xdr:rowOff>190500</xdr:rowOff>
    </xdr:to>
    <xdr:pic>
      <xdr:nvPicPr>
        <xdr:cNvPr id="1098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8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142875</xdr:colOff>
      <xdr:row>130</xdr:row>
      <xdr:rowOff>190500</xdr:rowOff>
    </xdr:to>
    <xdr:pic>
      <xdr:nvPicPr>
        <xdr:cNvPr id="10985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098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142875</xdr:colOff>
      <xdr:row>130</xdr:row>
      <xdr:rowOff>190500</xdr:rowOff>
    </xdr:to>
    <xdr:pic>
      <xdr:nvPicPr>
        <xdr:cNvPr id="1098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8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8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9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9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9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9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94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9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099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9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9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099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0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100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0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1003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0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100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0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0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0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0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101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1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1012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1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101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101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101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101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101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142875</xdr:colOff>
      <xdr:row>130</xdr:row>
      <xdr:rowOff>190500</xdr:rowOff>
    </xdr:to>
    <xdr:pic>
      <xdr:nvPicPr>
        <xdr:cNvPr id="1101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102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142875</xdr:colOff>
      <xdr:row>130</xdr:row>
      <xdr:rowOff>190500</xdr:rowOff>
    </xdr:to>
    <xdr:pic>
      <xdr:nvPicPr>
        <xdr:cNvPr id="1102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130</xdr:row>
      <xdr:rowOff>0</xdr:rowOff>
    </xdr:from>
    <xdr:to>
      <xdr:col>1</xdr:col>
      <xdr:colOff>266700</xdr:colOff>
      <xdr:row>130</xdr:row>
      <xdr:rowOff>190500</xdr:rowOff>
    </xdr:to>
    <xdr:pic>
      <xdr:nvPicPr>
        <xdr:cNvPr id="1102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130</xdr:row>
      <xdr:rowOff>171450</xdr:rowOff>
    </xdr:from>
    <xdr:to>
      <xdr:col>2</xdr:col>
      <xdr:colOff>828675</xdr:colOff>
      <xdr:row>130</xdr:row>
      <xdr:rowOff>361950</xdr:rowOff>
    </xdr:to>
    <xdr:pic>
      <xdr:nvPicPr>
        <xdr:cNvPr id="1102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7219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2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2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2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2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102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2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1030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190500</xdr:rowOff>
    </xdr:to>
    <xdr:pic>
      <xdr:nvPicPr>
        <xdr:cNvPr id="1103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190500</xdr:rowOff>
    </xdr:to>
    <xdr:pic>
      <xdr:nvPicPr>
        <xdr:cNvPr id="1103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3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3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3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3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103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3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1039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4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104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4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4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4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4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104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4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1048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130</xdr:row>
      <xdr:rowOff>0</xdr:rowOff>
    </xdr:from>
    <xdr:to>
      <xdr:col>2</xdr:col>
      <xdr:colOff>266700</xdr:colOff>
      <xdr:row>130</xdr:row>
      <xdr:rowOff>200025</xdr:rowOff>
    </xdr:to>
    <xdr:pic>
      <xdr:nvPicPr>
        <xdr:cNvPr id="1104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704772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142875</xdr:colOff>
      <xdr:row>130</xdr:row>
      <xdr:rowOff>200025</xdr:rowOff>
    </xdr:to>
    <xdr:pic>
      <xdr:nvPicPr>
        <xdr:cNvPr id="1105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04772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12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12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12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12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142875</xdr:colOff>
      <xdr:row>113</xdr:row>
      <xdr:rowOff>190500</xdr:rowOff>
    </xdr:to>
    <xdr:pic>
      <xdr:nvPicPr>
        <xdr:cNvPr id="13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13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142875</xdr:colOff>
      <xdr:row>113</xdr:row>
      <xdr:rowOff>190500</xdr:rowOff>
    </xdr:to>
    <xdr:pic>
      <xdr:nvPicPr>
        <xdr:cNvPr id="132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13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142875</xdr:colOff>
      <xdr:row>113</xdr:row>
      <xdr:rowOff>190500</xdr:rowOff>
    </xdr:to>
    <xdr:pic>
      <xdr:nvPicPr>
        <xdr:cNvPr id="13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1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1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1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1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1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1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20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2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2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2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2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2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2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2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2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29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3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3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3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3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3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3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3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3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38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3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4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44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44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44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44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142875</xdr:colOff>
      <xdr:row>113</xdr:row>
      <xdr:rowOff>190500</xdr:rowOff>
    </xdr:to>
    <xdr:pic>
      <xdr:nvPicPr>
        <xdr:cNvPr id="44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44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142875</xdr:colOff>
      <xdr:row>113</xdr:row>
      <xdr:rowOff>190500</xdr:rowOff>
    </xdr:to>
    <xdr:pic>
      <xdr:nvPicPr>
        <xdr:cNvPr id="447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266700</xdr:colOff>
      <xdr:row>113</xdr:row>
      <xdr:rowOff>190500</xdr:rowOff>
    </xdr:to>
    <xdr:pic>
      <xdr:nvPicPr>
        <xdr:cNvPr id="44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4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5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5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5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5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5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55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190500</xdr:rowOff>
    </xdr:to>
    <xdr:pic>
      <xdr:nvPicPr>
        <xdr:cNvPr id="45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190500</xdr:rowOff>
    </xdr:to>
    <xdr:pic>
      <xdr:nvPicPr>
        <xdr:cNvPr id="45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5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5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6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6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200025</xdr:rowOff>
    </xdr:to>
    <xdr:pic>
      <xdr:nvPicPr>
        <xdr:cNvPr id="46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6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200025</xdr:rowOff>
    </xdr:to>
    <xdr:pic>
      <xdr:nvPicPr>
        <xdr:cNvPr id="464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6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200025</xdr:rowOff>
    </xdr:to>
    <xdr:pic>
      <xdr:nvPicPr>
        <xdr:cNvPr id="46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6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6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6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7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200025</xdr:rowOff>
    </xdr:to>
    <xdr:pic>
      <xdr:nvPicPr>
        <xdr:cNvPr id="47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7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200025</xdr:rowOff>
    </xdr:to>
    <xdr:pic>
      <xdr:nvPicPr>
        <xdr:cNvPr id="473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113</xdr:row>
      <xdr:rowOff>0</xdr:rowOff>
    </xdr:from>
    <xdr:to>
      <xdr:col>2</xdr:col>
      <xdr:colOff>266700</xdr:colOff>
      <xdr:row>113</xdr:row>
      <xdr:rowOff>200025</xdr:rowOff>
    </xdr:to>
    <xdr:pic>
      <xdr:nvPicPr>
        <xdr:cNvPr id="47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73131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142875</xdr:colOff>
      <xdr:row>113</xdr:row>
      <xdr:rowOff>200025</xdr:rowOff>
    </xdr:to>
    <xdr:pic>
      <xdr:nvPicPr>
        <xdr:cNvPr id="47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3131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112</xdr:row>
      <xdr:rowOff>0</xdr:rowOff>
    </xdr:from>
    <xdr:to>
      <xdr:col>2</xdr:col>
      <xdr:colOff>266700</xdr:colOff>
      <xdr:row>112</xdr:row>
      <xdr:rowOff>190500</xdr:rowOff>
    </xdr:to>
    <xdr:pic>
      <xdr:nvPicPr>
        <xdr:cNvPr id="47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66273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112</xdr:row>
      <xdr:rowOff>0</xdr:rowOff>
    </xdr:from>
    <xdr:to>
      <xdr:col>2</xdr:col>
      <xdr:colOff>266700</xdr:colOff>
      <xdr:row>112</xdr:row>
      <xdr:rowOff>190500</xdr:rowOff>
    </xdr:to>
    <xdr:pic>
      <xdr:nvPicPr>
        <xdr:cNvPr id="47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66273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112</xdr:row>
      <xdr:rowOff>0</xdr:rowOff>
    </xdr:from>
    <xdr:to>
      <xdr:col>2</xdr:col>
      <xdr:colOff>266700</xdr:colOff>
      <xdr:row>112</xdr:row>
      <xdr:rowOff>190500</xdr:rowOff>
    </xdr:to>
    <xdr:pic>
      <xdr:nvPicPr>
        <xdr:cNvPr id="47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66273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112</xdr:row>
      <xdr:rowOff>0</xdr:rowOff>
    </xdr:from>
    <xdr:to>
      <xdr:col>2</xdr:col>
      <xdr:colOff>266700</xdr:colOff>
      <xdr:row>112</xdr:row>
      <xdr:rowOff>190500</xdr:rowOff>
    </xdr:to>
    <xdr:pic>
      <xdr:nvPicPr>
        <xdr:cNvPr id="47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66273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142875</xdr:colOff>
      <xdr:row>112</xdr:row>
      <xdr:rowOff>190500</xdr:rowOff>
    </xdr:to>
    <xdr:pic>
      <xdr:nvPicPr>
        <xdr:cNvPr id="48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66273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112</xdr:row>
      <xdr:rowOff>0</xdr:rowOff>
    </xdr:from>
    <xdr:to>
      <xdr:col>2</xdr:col>
      <xdr:colOff>266700</xdr:colOff>
      <xdr:row>112</xdr:row>
      <xdr:rowOff>190500</xdr:rowOff>
    </xdr:to>
    <xdr:pic>
      <xdr:nvPicPr>
        <xdr:cNvPr id="48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66273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142875</xdr:colOff>
      <xdr:row>112</xdr:row>
      <xdr:rowOff>190500</xdr:rowOff>
    </xdr:to>
    <xdr:pic>
      <xdr:nvPicPr>
        <xdr:cNvPr id="482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66273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112</xdr:row>
      <xdr:rowOff>0</xdr:rowOff>
    </xdr:from>
    <xdr:to>
      <xdr:col>2</xdr:col>
      <xdr:colOff>266700</xdr:colOff>
      <xdr:row>112</xdr:row>
      <xdr:rowOff>190500</xdr:rowOff>
    </xdr:to>
    <xdr:pic>
      <xdr:nvPicPr>
        <xdr:cNvPr id="48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66273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142875</xdr:colOff>
      <xdr:row>112</xdr:row>
      <xdr:rowOff>190500</xdr:rowOff>
    </xdr:to>
    <xdr:pic>
      <xdr:nvPicPr>
        <xdr:cNvPr id="484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66273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48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48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48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48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142875</xdr:colOff>
      <xdr:row>115</xdr:row>
      <xdr:rowOff>190500</xdr:rowOff>
    </xdr:to>
    <xdr:pic>
      <xdr:nvPicPr>
        <xdr:cNvPr id="489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49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142875</xdr:colOff>
      <xdr:row>115</xdr:row>
      <xdr:rowOff>190500</xdr:rowOff>
    </xdr:to>
    <xdr:pic>
      <xdr:nvPicPr>
        <xdr:cNvPr id="491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49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142875</xdr:colOff>
      <xdr:row>115</xdr:row>
      <xdr:rowOff>190500</xdr:rowOff>
    </xdr:to>
    <xdr:pic>
      <xdr:nvPicPr>
        <xdr:cNvPr id="49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49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49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49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497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498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49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500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0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50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0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0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05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0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50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0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509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1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51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1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13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1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1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51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1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518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1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520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52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52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52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52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142875</xdr:colOff>
      <xdr:row>115</xdr:row>
      <xdr:rowOff>190500</xdr:rowOff>
    </xdr:to>
    <xdr:pic>
      <xdr:nvPicPr>
        <xdr:cNvPr id="52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526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142875</xdr:colOff>
      <xdr:row>115</xdr:row>
      <xdr:rowOff>190500</xdr:rowOff>
    </xdr:to>
    <xdr:pic>
      <xdr:nvPicPr>
        <xdr:cNvPr id="527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115</xdr:row>
      <xdr:rowOff>0</xdr:rowOff>
    </xdr:from>
    <xdr:to>
      <xdr:col>1</xdr:col>
      <xdr:colOff>266700</xdr:colOff>
      <xdr:row>115</xdr:row>
      <xdr:rowOff>190500</xdr:rowOff>
    </xdr:to>
    <xdr:pic>
      <xdr:nvPicPr>
        <xdr:cNvPr id="52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2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3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31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32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533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34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535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190500</xdr:rowOff>
    </xdr:to>
    <xdr:pic>
      <xdr:nvPicPr>
        <xdr:cNvPr id="536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190500</xdr:rowOff>
    </xdr:to>
    <xdr:pic>
      <xdr:nvPicPr>
        <xdr:cNvPr id="537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38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39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40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41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200025</xdr:rowOff>
    </xdr:to>
    <xdr:pic>
      <xdr:nvPicPr>
        <xdr:cNvPr id="542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43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200025</xdr:rowOff>
    </xdr:to>
    <xdr:pic>
      <xdr:nvPicPr>
        <xdr:cNvPr id="544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45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200025</xdr:rowOff>
    </xdr:to>
    <xdr:pic>
      <xdr:nvPicPr>
        <xdr:cNvPr id="546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47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48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49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50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200025</xdr:rowOff>
    </xdr:to>
    <xdr:pic>
      <xdr:nvPicPr>
        <xdr:cNvPr id="551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52" name="Picture 62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200025</xdr:rowOff>
    </xdr:to>
    <xdr:pic>
      <xdr:nvPicPr>
        <xdr:cNvPr id="553" name="Picture 73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115</xdr:row>
      <xdr:rowOff>0</xdr:rowOff>
    </xdr:from>
    <xdr:to>
      <xdr:col>2</xdr:col>
      <xdr:colOff>266700</xdr:colOff>
      <xdr:row>115</xdr:row>
      <xdr:rowOff>200025</xdr:rowOff>
    </xdr:to>
    <xdr:pic>
      <xdr:nvPicPr>
        <xdr:cNvPr id="554" name="Picture 74" descr="clip_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379975"/>
          <a:ext cx="133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142875</xdr:colOff>
      <xdr:row>115</xdr:row>
      <xdr:rowOff>200025</xdr:rowOff>
    </xdr:to>
    <xdr:pic>
      <xdr:nvPicPr>
        <xdr:cNvPr id="555" name="Picture 61" descr="clip_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8379975"/>
          <a:ext cx="142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7</xdr:col>
      <xdr:colOff>0</xdr:colOff>
      <xdr:row>102</xdr:row>
      <xdr:rowOff>0</xdr:rowOff>
    </xdr:from>
    <xdr:ext cx="95250" cy="1057275"/>
    <xdr:sp>
      <xdr:nvSpPr>
        <xdr:cNvPr id="556" name="Text Box 1085"/>
        <xdr:cNvSpPr txBox="1"/>
      </xdr:nvSpPr>
      <xdr:spPr>
        <a:xfrm>
          <a:off x="7553325" y="619410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102</xdr:row>
      <xdr:rowOff>0</xdr:rowOff>
    </xdr:from>
    <xdr:ext cx="95250" cy="1009650"/>
    <xdr:sp>
      <xdr:nvSpPr>
        <xdr:cNvPr id="557" name="Text Box 1100"/>
        <xdr:cNvSpPr txBox="1"/>
      </xdr:nvSpPr>
      <xdr:spPr>
        <a:xfrm>
          <a:off x="7553325" y="61941075"/>
          <a:ext cx="95250" cy="1009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102</xdr:row>
      <xdr:rowOff>0</xdr:rowOff>
    </xdr:from>
    <xdr:ext cx="95250" cy="1057275"/>
    <xdr:sp>
      <xdr:nvSpPr>
        <xdr:cNvPr id="558" name="Text Box 1085"/>
        <xdr:cNvSpPr txBox="1"/>
      </xdr:nvSpPr>
      <xdr:spPr>
        <a:xfrm>
          <a:off x="7553325" y="619410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102</xdr:row>
      <xdr:rowOff>0</xdr:rowOff>
    </xdr:from>
    <xdr:ext cx="95250" cy="1009650"/>
    <xdr:sp>
      <xdr:nvSpPr>
        <xdr:cNvPr id="559" name="Text Box 1100"/>
        <xdr:cNvSpPr txBox="1"/>
      </xdr:nvSpPr>
      <xdr:spPr>
        <a:xfrm>
          <a:off x="7553325" y="61941075"/>
          <a:ext cx="95250" cy="1009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102</xdr:row>
      <xdr:rowOff>0</xdr:rowOff>
    </xdr:from>
    <xdr:ext cx="95250" cy="1057275"/>
    <xdr:sp>
      <xdr:nvSpPr>
        <xdr:cNvPr id="560" name="Text Box 1085"/>
        <xdr:cNvSpPr txBox="1"/>
      </xdr:nvSpPr>
      <xdr:spPr>
        <a:xfrm>
          <a:off x="8267700" y="619410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102</xdr:row>
      <xdr:rowOff>0</xdr:rowOff>
    </xdr:from>
    <xdr:ext cx="95250" cy="1009650"/>
    <xdr:sp>
      <xdr:nvSpPr>
        <xdr:cNvPr id="561" name="Text Box 1100"/>
        <xdr:cNvSpPr txBox="1"/>
      </xdr:nvSpPr>
      <xdr:spPr>
        <a:xfrm>
          <a:off x="8267700" y="61941075"/>
          <a:ext cx="95250" cy="1009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102</xdr:row>
      <xdr:rowOff>0</xdr:rowOff>
    </xdr:from>
    <xdr:ext cx="95250" cy="1057275"/>
    <xdr:sp>
      <xdr:nvSpPr>
        <xdr:cNvPr id="562" name="Text Box 1085"/>
        <xdr:cNvSpPr txBox="1"/>
      </xdr:nvSpPr>
      <xdr:spPr>
        <a:xfrm>
          <a:off x="8267700" y="61941075"/>
          <a:ext cx="95250" cy="1057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102</xdr:row>
      <xdr:rowOff>0</xdr:rowOff>
    </xdr:from>
    <xdr:ext cx="95250" cy="1009650"/>
    <xdr:sp>
      <xdr:nvSpPr>
        <xdr:cNvPr id="563" name="Text Box 1100"/>
        <xdr:cNvSpPr txBox="1"/>
      </xdr:nvSpPr>
      <xdr:spPr>
        <a:xfrm>
          <a:off x="8267700" y="61941075"/>
          <a:ext cx="95250" cy="1009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37"/>
  <sheetViews>
    <sheetView tabSelected="1" workbookViewId="0" topLeftCell="A1">
      <pane ySplit="3" topLeftCell="A114" activePane="bottomLeft" state="frozen"/>
      <selection pane="bottomLeft" activeCell="F117" sqref="F117"/>
    </sheetView>
  </sheetViews>
  <sheetFormatPr defaultColWidth="9.00390625" defaultRowHeight="15"/>
  <cols>
    <col min="1" max="1" width="4.57421875" style="0" customWidth="1"/>
    <col min="2" max="2" width="16.00390625" style="7" customWidth="1"/>
    <col min="3" max="3" width="48.140625" style="0" customWidth="1"/>
    <col min="4" max="4" width="8.7109375" style="0" customWidth="1"/>
    <col min="5" max="5" width="8.421875" style="8" customWidth="1"/>
    <col min="6" max="6" width="21.00390625" style="1" customWidth="1"/>
    <col min="7" max="7" width="6.421875" style="9" customWidth="1"/>
    <col min="8" max="8" width="10.7109375" style="9" customWidth="1"/>
    <col min="9" max="9" width="9.421875" style="10" customWidth="1"/>
    <col min="10" max="10" width="11.28125" style="9" customWidth="1"/>
  </cols>
  <sheetData>
    <row r="1" spans="1:10" s="1" customFormat="1" ht="31" customHeight="1">
      <c r="A1" s="11" t="s">
        <v>0</v>
      </c>
      <c r="B1" s="11"/>
      <c r="C1" s="11"/>
      <c r="D1" s="11"/>
      <c r="E1" s="12"/>
      <c r="F1" s="11"/>
      <c r="G1" s="11"/>
      <c r="H1" s="11"/>
      <c r="I1" s="76"/>
      <c r="J1" s="11"/>
    </row>
    <row r="2" spans="1:10" s="1" customFormat="1" ht="22" customHeight="1">
      <c r="A2" s="13" t="s">
        <v>1</v>
      </c>
      <c r="B2" s="13"/>
      <c r="C2" s="13"/>
      <c r="D2" s="13"/>
      <c r="E2" s="14"/>
      <c r="F2" s="13"/>
      <c r="G2" s="13"/>
      <c r="H2" s="15"/>
      <c r="I2" s="77"/>
      <c r="J2" s="13"/>
    </row>
    <row r="3" spans="1:10" s="2" customFormat="1" ht="30" customHeight="1">
      <c r="A3" s="16" t="s">
        <v>2</v>
      </c>
      <c r="B3" s="17" t="s">
        <v>3</v>
      </c>
      <c r="C3" s="17" t="s">
        <v>4</v>
      </c>
      <c r="D3" s="16" t="s">
        <v>5</v>
      </c>
      <c r="E3" s="18" t="s">
        <v>6</v>
      </c>
      <c r="F3" s="16" t="s">
        <v>7</v>
      </c>
      <c r="G3" s="19" t="s">
        <v>8</v>
      </c>
      <c r="H3" s="17" t="s">
        <v>9</v>
      </c>
      <c r="I3" s="19" t="s">
        <v>10</v>
      </c>
      <c r="J3" s="19" t="s">
        <v>11</v>
      </c>
    </row>
    <row r="4" spans="1:10" ht="19" customHeight="1">
      <c r="A4" s="20" t="s">
        <v>12</v>
      </c>
      <c r="B4" s="21"/>
      <c r="C4" s="21"/>
      <c r="D4" s="21"/>
      <c r="E4" s="21"/>
      <c r="F4" s="21"/>
      <c r="G4" s="21"/>
      <c r="H4" s="21"/>
      <c r="I4" s="21"/>
      <c r="J4" s="78"/>
    </row>
    <row r="5" spans="1:10" s="2" customFormat="1" ht="20" customHeight="1">
      <c r="A5" s="22" t="s">
        <v>13</v>
      </c>
      <c r="B5" s="22"/>
      <c r="C5" s="22"/>
      <c r="D5" s="22"/>
      <c r="E5" s="23"/>
      <c r="F5" s="22"/>
      <c r="G5" s="24"/>
      <c r="H5" s="24"/>
      <c r="I5" s="79"/>
      <c r="J5" s="22"/>
    </row>
    <row r="6" spans="1:10" s="2" customFormat="1" ht="20" customHeight="1">
      <c r="A6" s="25" t="s">
        <v>14</v>
      </c>
      <c r="B6" s="25"/>
      <c r="C6" s="25"/>
      <c r="D6" s="25"/>
      <c r="E6" s="26"/>
      <c r="F6" s="25"/>
      <c r="G6" s="27"/>
      <c r="H6" s="27"/>
      <c r="I6" s="25"/>
      <c r="J6" s="25"/>
    </row>
    <row r="7" spans="1:10" s="2" customFormat="1" ht="75" customHeight="1">
      <c r="A7" s="28">
        <v>1</v>
      </c>
      <c r="B7" s="29" t="s">
        <v>15</v>
      </c>
      <c r="C7" s="30" t="s">
        <v>16</v>
      </c>
      <c r="D7" s="31" t="s">
        <v>17</v>
      </c>
      <c r="E7" s="32">
        <v>1.2</v>
      </c>
      <c r="F7" s="33" t="s">
        <v>18</v>
      </c>
      <c r="G7" s="29" t="s">
        <v>19</v>
      </c>
      <c r="H7" s="28" t="s">
        <v>20</v>
      </c>
      <c r="I7" s="37" t="s">
        <v>21</v>
      </c>
      <c r="J7" s="37" t="s">
        <v>22</v>
      </c>
    </row>
    <row r="8" spans="1:10" s="2" customFormat="1" ht="66" customHeight="1">
      <c r="A8" s="28">
        <v>2</v>
      </c>
      <c r="B8" s="28" t="s">
        <v>23</v>
      </c>
      <c r="C8" s="34" t="s">
        <v>24</v>
      </c>
      <c r="D8" s="28" t="s">
        <v>17</v>
      </c>
      <c r="E8" s="35">
        <v>1.4</v>
      </c>
      <c r="F8" s="36" t="s">
        <v>25</v>
      </c>
      <c r="G8" s="28" t="s">
        <v>19</v>
      </c>
      <c r="H8" s="28" t="s">
        <v>20</v>
      </c>
      <c r="I8" s="37" t="s">
        <v>21</v>
      </c>
      <c r="J8" s="37" t="s">
        <v>22</v>
      </c>
    </row>
    <row r="9" spans="1:10" s="3" customFormat="1" ht="48" customHeight="1">
      <c r="A9" s="28">
        <v>3</v>
      </c>
      <c r="B9" s="37" t="s">
        <v>26</v>
      </c>
      <c r="C9" s="38" t="s">
        <v>27</v>
      </c>
      <c r="D9" s="39" t="s">
        <v>17</v>
      </c>
      <c r="E9" s="40">
        <v>0.4</v>
      </c>
      <c r="F9" s="41" t="s">
        <v>28</v>
      </c>
      <c r="G9" s="37" t="s">
        <v>19</v>
      </c>
      <c r="H9" s="28" t="s">
        <v>29</v>
      </c>
      <c r="I9" s="37" t="s">
        <v>21</v>
      </c>
      <c r="J9" s="37" t="s">
        <v>22</v>
      </c>
    </row>
    <row r="10" spans="1:10" s="3" customFormat="1" ht="47" customHeight="1">
      <c r="A10" s="28">
        <v>4</v>
      </c>
      <c r="B10" s="28" t="s">
        <v>30</v>
      </c>
      <c r="C10" s="34" t="s">
        <v>31</v>
      </c>
      <c r="D10" s="28" t="s">
        <v>17</v>
      </c>
      <c r="E10" s="35">
        <v>1</v>
      </c>
      <c r="F10" s="36" t="s">
        <v>32</v>
      </c>
      <c r="G10" s="28" t="s">
        <v>19</v>
      </c>
      <c r="H10" s="28" t="s">
        <v>29</v>
      </c>
      <c r="I10" s="37" t="s">
        <v>21</v>
      </c>
      <c r="J10" s="37" t="s">
        <v>22</v>
      </c>
    </row>
    <row r="11" spans="1:10" s="3" customFormat="1" ht="48" customHeight="1">
      <c r="A11" s="28">
        <v>5</v>
      </c>
      <c r="B11" s="34" t="s">
        <v>33</v>
      </c>
      <c r="C11" s="34" t="s">
        <v>34</v>
      </c>
      <c r="D11" s="28" t="s">
        <v>17</v>
      </c>
      <c r="E11" s="35">
        <v>0.8</v>
      </c>
      <c r="F11" s="36" t="s">
        <v>35</v>
      </c>
      <c r="G11" s="28" t="s">
        <v>19</v>
      </c>
      <c r="H11" s="28" t="s">
        <v>29</v>
      </c>
      <c r="I11" s="37" t="s">
        <v>21</v>
      </c>
      <c r="J11" s="37" t="s">
        <v>22</v>
      </c>
    </row>
    <row r="12" spans="1:10" s="2" customFormat="1" ht="20" customHeight="1">
      <c r="A12" s="25" t="s">
        <v>36</v>
      </c>
      <c r="B12" s="25"/>
      <c r="C12" s="25"/>
      <c r="D12" s="25"/>
      <c r="E12" s="26"/>
      <c r="F12" s="25"/>
      <c r="G12" s="27"/>
      <c r="H12" s="27"/>
      <c r="I12" s="25"/>
      <c r="J12" s="25"/>
    </row>
    <row r="13" spans="1:10" s="2" customFormat="1" ht="60" customHeight="1">
      <c r="A13" s="39">
        <v>1</v>
      </c>
      <c r="B13" s="42" t="s">
        <v>37</v>
      </c>
      <c r="C13" s="42" t="s">
        <v>38</v>
      </c>
      <c r="D13" s="39" t="s">
        <v>17</v>
      </c>
      <c r="E13" s="43">
        <v>0.8</v>
      </c>
      <c r="F13" s="36" t="s">
        <v>39</v>
      </c>
      <c r="G13" s="44" t="s">
        <v>40</v>
      </c>
      <c r="H13" s="28" t="s">
        <v>20</v>
      </c>
      <c r="I13" s="44" t="s">
        <v>21</v>
      </c>
      <c r="J13" s="37" t="s">
        <v>22</v>
      </c>
    </row>
    <row r="14" spans="1:10" s="2" customFormat="1" ht="53" customHeight="1">
      <c r="A14" s="39">
        <v>2</v>
      </c>
      <c r="B14" s="34" t="s">
        <v>41</v>
      </c>
      <c r="C14" s="34" t="s">
        <v>42</v>
      </c>
      <c r="D14" s="28" t="s">
        <v>17</v>
      </c>
      <c r="E14" s="35">
        <v>1.2</v>
      </c>
      <c r="F14" s="36" t="s">
        <v>43</v>
      </c>
      <c r="G14" s="28" t="s">
        <v>19</v>
      </c>
      <c r="H14" s="28" t="s">
        <v>20</v>
      </c>
      <c r="I14" s="37" t="s">
        <v>21</v>
      </c>
      <c r="J14" s="37" t="s">
        <v>22</v>
      </c>
    </row>
    <row r="15" spans="1:10" s="2" customFormat="1" ht="20" customHeight="1">
      <c r="A15" s="25" t="s">
        <v>44</v>
      </c>
      <c r="B15" s="25"/>
      <c r="C15" s="25"/>
      <c r="D15" s="25"/>
      <c r="E15" s="26"/>
      <c r="F15" s="25"/>
      <c r="G15" s="27"/>
      <c r="H15" s="27"/>
      <c r="I15" s="25"/>
      <c r="J15" s="25"/>
    </row>
    <row r="16" spans="1:10" s="3" customFormat="1" ht="54" customHeight="1">
      <c r="A16" s="45">
        <v>1</v>
      </c>
      <c r="B16" s="37" t="s">
        <v>45</v>
      </c>
      <c r="C16" s="38" t="s">
        <v>46</v>
      </c>
      <c r="D16" s="39" t="s">
        <v>17</v>
      </c>
      <c r="E16" s="40">
        <v>0.15</v>
      </c>
      <c r="F16" s="41" t="s">
        <v>47</v>
      </c>
      <c r="G16" s="37" t="s">
        <v>19</v>
      </c>
      <c r="H16" s="28" t="s">
        <v>29</v>
      </c>
      <c r="I16" s="37" t="s">
        <v>21</v>
      </c>
      <c r="J16" s="37" t="s">
        <v>22</v>
      </c>
    </row>
    <row r="17" spans="1:10" s="4" customFormat="1" ht="56" customHeight="1">
      <c r="A17" s="45">
        <v>2</v>
      </c>
      <c r="B17" s="28" t="s">
        <v>48</v>
      </c>
      <c r="C17" s="34" t="s">
        <v>49</v>
      </c>
      <c r="D17" s="28" t="s">
        <v>17</v>
      </c>
      <c r="E17" s="35">
        <v>0.6</v>
      </c>
      <c r="F17" s="36" t="s">
        <v>50</v>
      </c>
      <c r="G17" s="28" t="s">
        <v>19</v>
      </c>
      <c r="H17" s="28" t="s">
        <v>29</v>
      </c>
      <c r="I17" s="37" t="s">
        <v>21</v>
      </c>
      <c r="J17" s="37" t="s">
        <v>22</v>
      </c>
    </row>
    <row r="18" spans="1:10" s="4" customFormat="1" ht="71" customHeight="1">
      <c r="A18" s="45">
        <v>3</v>
      </c>
      <c r="B18" s="34" t="s">
        <v>51</v>
      </c>
      <c r="C18" s="46" t="s">
        <v>52</v>
      </c>
      <c r="D18" s="28" t="s">
        <v>17</v>
      </c>
      <c r="E18" s="35">
        <v>0.8</v>
      </c>
      <c r="F18" s="36" t="s">
        <v>53</v>
      </c>
      <c r="G18" s="28" t="s">
        <v>19</v>
      </c>
      <c r="H18" s="28" t="s">
        <v>29</v>
      </c>
      <c r="I18" s="37" t="s">
        <v>21</v>
      </c>
      <c r="J18" s="37" t="s">
        <v>22</v>
      </c>
    </row>
    <row r="19" spans="1:10" s="2" customFormat="1" ht="20" customHeight="1">
      <c r="A19" s="25" t="s">
        <v>54</v>
      </c>
      <c r="B19" s="25"/>
      <c r="C19" s="25"/>
      <c r="D19" s="25"/>
      <c r="E19" s="26"/>
      <c r="F19" s="25"/>
      <c r="G19" s="27"/>
      <c r="H19" s="27"/>
      <c r="I19" s="25"/>
      <c r="J19" s="25"/>
    </row>
    <row r="20" spans="1:10" s="2" customFormat="1" ht="20" customHeight="1">
      <c r="A20" s="25" t="s">
        <v>55</v>
      </c>
      <c r="B20" s="25"/>
      <c r="C20" s="25"/>
      <c r="D20" s="25"/>
      <c r="E20" s="26"/>
      <c r="F20" s="25"/>
      <c r="G20" s="27"/>
      <c r="H20" s="27"/>
      <c r="I20" s="25"/>
      <c r="J20" s="25"/>
    </row>
    <row r="21" spans="1:10" s="2" customFormat="1" ht="42" customHeight="1">
      <c r="A21" s="39">
        <v>1</v>
      </c>
      <c r="B21" s="42" t="s">
        <v>56</v>
      </c>
      <c r="C21" s="47" t="s">
        <v>57</v>
      </c>
      <c r="D21" s="48" t="s">
        <v>17</v>
      </c>
      <c r="E21" s="49">
        <v>1.5</v>
      </c>
      <c r="F21" s="42" t="s">
        <v>58</v>
      </c>
      <c r="G21" s="50" t="s">
        <v>19</v>
      </c>
      <c r="H21" s="50" t="s">
        <v>20</v>
      </c>
      <c r="I21" s="48" t="s">
        <v>59</v>
      </c>
      <c r="J21" s="48" t="s">
        <v>60</v>
      </c>
    </row>
    <row r="22" spans="1:10" s="2" customFormat="1" ht="42" customHeight="1">
      <c r="A22" s="39">
        <v>2</v>
      </c>
      <c r="B22" s="51" t="s">
        <v>61</v>
      </c>
      <c r="C22" s="52" t="s">
        <v>62</v>
      </c>
      <c r="D22" s="39" t="s">
        <v>17</v>
      </c>
      <c r="E22" s="53">
        <v>0.65</v>
      </c>
      <c r="F22" s="51" t="s">
        <v>63</v>
      </c>
      <c r="G22" s="50" t="s">
        <v>19</v>
      </c>
      <c r="H22" s="50" t="s">
        <v>20</v>
      </c>
      <c r="I22" s="48" t="s">
        <v>59</v>
      </c>
      <c r="J22" s="48" t="s">
        <v>60</v>
      </c>
    </row>
    <row r="23" spans="1:10" s="2" customFormat="1" ht="42" customHeight="1">
      <c r="A23" s="39">
        <v>3</v>
      </c>
      <c r="B23" s="42" t="s">
        <v>64</v>
      </c>
      <c r="C23" s="47" t="s">
        <v>65</v>
      </c>
      <c r="D23" s="48" t="s">
        <v>17</v>
      </c>
      <c r="E23" s="54">
        <v>1.2</v>
      </c>
      <c r="F23" s="42" t="s">
        <v>58</v>
      </c>
      <c r="G23" s="48" t="s">
        <v>66</v>
      </c>
      <c r="H23" s="50" t="s">
        <v>20</v>
      </c>
      <c r="I23" s="48" t="s">
        <v>59</v>
      </c>
      <c r="J23" s="48" t="s">
        <v>60</v>
      </c>
    </row>
    <row r="24" spans="1:10" s="2" customFormat="1" ht="42" customHeight="1">
      <c r="A24" s="39">
        <v>4</v>
      </c>
      <c r="B24" s="55" t="s">
        <v>67</v>
      </c>
      <c r="C24" s="47" t="s">
        <v>68</v>
      </c>
      <c r="D24" s="56" t="s">
        <v>17</v>
      </c>
      <c r="E24" s="57">
        <v>2.2</v>
      </c>
      <c r="F24" s="42" t="s">
        <v>69</v>
      </c>
      <c r="G24" s="48" t="s">
        <v>66</v>
      </c>
      <c r="H24" s="50" t="s">
        <v>20</v>
      </c>
      <c r="I24" s="48" t="s">
        <v>59</v>
      </c>
      <c r="J24" s="48" t="s">
        <v>60</v>
      </c>
    </row>
    <row r="25" spans="1:10" s="2" customFormat="1" ht="42" customHeight="1">
      <c r="A25" s="39">
        <v>5</v>
      </c>
      <c r="B25" s="42" t="s">
        <v>70</v>
      </c>
      <c r="C25" s="47" t="s">
        <v>71</v>
      </c>
      <c r="D25" s="48" t="s">
        <v>17</v>
      </c>
      <c r="E25" s="54">
        <v>0.8</v>
      </c>
      <c r="F25" s="42" t="s">
        <v>72</v>
      </c>
      <c r="G25" s="48" t="s">
        <v>66</v>
      </c>
      <c r="H25" s="50" t="s">
        <v>20</v>
      </c>
      <c r="I25" s="48" t="s">
        <v>59</v>
      </c>
      <c r="J25" s="48" t="s">
        <v>60</v>
      </c>
    </row>
    <row r="26" spans="1:10" s="2" customFormat="1" ht="42" customHeight="1">
      <c r="A26" s="39">
        <v>6</v>
      </c>
      <c r="B26" s="58" t="s">
        <v>73</v>
      </c>
      <c r="C26" s="59" t="s">
        <v>74</v>
      </c>
      <c r="D26" s="28" t="s">
        <v>17</v>
      </c>
      <c r="E26" s="60">
        <v>1.2</v>
      </c>
      <c r="F26" s="36" t="s">
        <v>75</v>
      </c>
      <c r="G26" s="61" t="s">
        <v>19</v>
      </c>
      <c r="H26" s="50" t="s">
        <v>20</v>
      </c>
      <c r="I26" s="48" t="s">
        <v>59</v>
      </c>
      <c r="J26" s="48" t="s">
        <v>60</v>
      </c>
    </row>
    <row r="27" spans="1:10" s="2" customFormat="1" ht="20" customHeight="1">
      <c r="A27" s="25" t="s">
        <v>76</v>
      </c>
      <c r="B27" s="25"/>
      <c r="C27" s="25"/>
      <c r="D27" s="25"/>
      <c r="E27" s="26"/>
      <c r="F27" s="25"/>
      <c r="G27" s="27"/>
      <c r="H27" s="27"/>
      <c r="I27" s="25"/>
      <c r="J27" s="25"/>
    </row>
    <row r="28" spans="1:10" s="3" customFormat="1" ht="75" customHeight="1">
      <c r="A28" s="45">
        <v>1</v>
      </c>
      <c r="B28" s="59" t="s">
        <v>77</v>
      </c>
      <c r="C28" s="59" t="s">
        <v>78</v>
      </c>
      <c r="D28" s="28" t="s">
        <v>17</v>
      </c>
      <c r="E28" s="62">
        <v>1.4</v>
      </c>
      <c r="F28" s="36" t="s">
        <v>79</v>
      </c>
      <c r="G28" s="61" t="s">
        <v>19</v>
      </c>
      <c r="H28" s="50" t="s">
        <v>20</v>
      </c>
      <c r="I28" s="48" t="s">
        <v>59</v>
      </c>
      <c r="J28" s="48" t="s">
        <v>60</v>
      </c>
    </row>
    <row r="29" spans="1:10" s="3" customFormat="1" ht="51" customHeight="1">
      <c r="A29" s="45">
        <v>2</v>
      </c>
      <c r="B29" s="42" t="s">
        <v>80</v>
      </c>
      <c r="C29" s="47" t="s">
        <v>81</v>
      </c>
      <c r="D29" s="48" t="s">
        <v>17</v>
      </c>
      <c r="E29" s="54">
        <v>0.6</v>
      </c>
      <c r="F29" s="42" t="s">
        <v>82</v>
      </c>
      <c r="G29" s="48" t="s">
        <v>66</v>
      </c>
      <c r="H29" s="50" t="s">
        <v>20</v>
      </c>
      <c r="I29" s="48" t="s">
        <v>59</v>
      </c>
      <c r="J29" s="48" t="s">
        <v>60</v>
      </c>
    </row>
    <row r="30" spans="1:10" s="3" customFormat="1" ht="51" customHeight="1">
      <c r="A30" s="45">
        <v>3</v>
      </c>
      <c r="B30" s="55" t="s">
        <v>83</v>
      </c>
      <c r="C30" s="47" t="s">
        <v>84</v>
      </c>
      <c r="D30" s="48" t="s">
        <v>17</v>
      </c>
      <c r="E30" s="54">
        <v>0.5</v>
      </c>
      <c r="F30" s="42" t="s">
        <v>85</v>
      </c>
      <c r="G30" s="48" t="s">
        <v>66</v>
      </c>
      <c r="H30" s="50" t="s">
        <v>20</v>
      </c>
      <c r="I30" s="48" t="s">
        <v>59</v>
      </c>
      <c r="J30" s="48" t="s">
        <v>60</v>
      </c>
    </row>
    <row r="31" spans="1:10" s="3" customFormat="1" ht="51" customHeight="1">
      <c r="A31" s="45">
        <v>4</v>
      </c>
      <c r="B31" s="42" t="s">
        <v>86</v>
      </c>
      <c r="C31" s="47" t="s">
        <v>87</v>
      </c>
      <c r="D31" s="48" t="s">
        <v>17</v>
      </c>
      <c r="E31" s="49">
        <v>1.5</v>
      </c>
      <c r="F31" s="42" t="s">
        <v>88</v>
      </c>
      <c r="G31" s="48" t="s">
        <v>66</v>
      </c>
      <c r="H31" s="50" t="s">
        <v>20</v>
      </c>
      <c r="I31" s="48" t="s">
        <v>59</v>
      </c>
      <c r="J31" s="48" t="s">
        <v>60</v>
      </c>
    </row>
    <row r="32" spans="1:10" s="3" customFormat="1" ht="51" customHeight="1">
      <c r="A32" s="45">
        <v>5</v>
      </c>
      <c r="B32" s="55" t="s">
        <v>89</v>
      </c>
      <c r="C32" s="47" t="s">
        <v>90</v>
      </c>
      <c r="D32" s="56" t="s">
        <v>17</v>
      </c>
      <c r="E32" s="49">
        <v>1.5</v>
      </c>
      <c r="F32" s="42" t="s">
        <v>58</v>
      </c>
      <c r="G32" s="48" t="s">
        <v>66</v>
      </c>
      <c r="H32" s="50" t="s">
        <v>20</v>
      </c>
      <c r="I32" s="48" t="s">
        <v>59</v>
      </c>
      <c r="J32" s="48" t="s">
        <v>60</v>
      </c>
    </row>
    <row r="33" spans="1:10" s="2" customFormat="1" ht="20" customHeight="1">
      <c r="A33" s="25" t="s">
        <v>91</v>
      </c>
      <c r="B33" s="25"/>
      <c r="C33" s="25"/>
      <c r="D33" s="25"/>
      <c r="E33" s="26"/>
      <c r="F33" s="25"/>
      <c r="G33" s="27"/>
      <c r="H33" s="27"/>
      <c r="I33" s="25"/>
      <c r="J33" s="25"/>
    </row>
    <row r="34" spans="1:10" s="2" customFormat="1" ht="34" customHeight="1">
      <c r="A34" s="39">
        <v>1</v>
      </c>
      <c r="B34" s="55" t="s">
        <v>92</v>
      </c>
      <c r="C34" s="47" t="s">
        <v>93</v>
      </c>
      <c r="D34" s="56" t="s">
        <v>17</v>
      </c>
      <c r="E34" s="49">
        <v>0.8</v>
      </c>
      <c r="F34" s="42" t="s">
        <v>72</v>
      </c>
      <c r="G34" s="48" t="s">
        <v>66</v>
      </c>
      <c r="H34" s="50" t="s">
        <v>20</v>
      </c>
      <c r="I34" s="48" t="s">
        <v>59</v>
      </c>
      <c r="J34" s="48" t="s">
        <v>60</v>
      </c>
    </row>
    <row r="35" spans="1:10" s="2" customFormat="1" ht="34" customHeight="1">
      <c r="A35" s="39">
        <v>2</v>
      </c>
      <c r="B35" s="55" t="s">
        <v>94</v>
      </c>
      <c r="C35" s="47" t="s">
        <v>95</v>
      </c>
      <c r="D35" s="48" t="s">
        <v>17</v>
      </c>
      <c r="E35" s="49">
        <v>4.5</v>
      </c>
      <c r="F35" s="42" t="s">
        <v>96</v>
      </c>
      <c r="G35" s="48" t="s">
        <v>66</v>
      </c>
      <c r="H35" s="50" t="s">
        <v>20</v>
      </c>
      <c r="I35" s="48" t="s">
        <v>59</v>
      </c>
      <c r="J35" s="48" t="s">
        <v>60</v>
      </c>
    </row>
    <row r="36" spans="1:10" s="2" customFormat="1" ht="34" customHeight="1">
      <c r="A36" s="39">
        <v>3</v>
      </c>
      <c r="B36" s="55" t="s">
        <v>97</v>
      </c>
      <c r="C36" s="47" t="s">
        <v>98</v>
      </c>
      <c r="D36" s="56" t="s">
        <v>17</v>
      </c>
      <c r="E36" s="57">
        <v>0.5</v>
      </c>
      <c r="F36" s="42" t="s">
        <v>85</v>
      </c>
      <c r="G36" s="48" t="s">
        <v>66</v>
      </c>
      <c r="H36" s="50" t="s">
        <v>20</v>
      </c>
      <c r="I36" s="48" t="s">
        <v>59</v>
      </c>
      <c r="J36" s="48" t="s">
        <v>60</v>
      </c>
    </row>
    <row r="37" spans="1:10" s="2" customFormat="1" ht="34" customHeight="1">
      <c r="A37" s="39">
        <v>4</v>
      </c>
      <c r="B37" s="42" t="s">
        <v>99</v>
      </c>
      <c r="C37" s="47" t="s">
        <v>100</v>
      </c>
      <c r="D37" s="48" t="s">
        <v>17</v>
      </c>
      <c r="E37" s="54">
        <v>0.8</v>
      </c>
      <c r="F37" s="42" t="s">
        <v>101</v>
      </c>
      <c r="G37" s="48" t="s">
        <v>66</v>
      </c>
      <c r="H37" s="50" t="s">
        <v>20</v>
      </c>
      <c r="I37" s="48" t="s">
        <v>59</v>
      </c>
      <c r="J37" s="48" t="s">
        <v>60</v>
      </c>
    </row>
    <row r="38" spans="1:10" s="2" customFormat="1" ht="34" customHeight="1">
      <c r="A38" s="39">
        <v>5</v>
      </c>
      <c r="B38" s="42" t="s">
        <v>102</v>
      </c>
      <c r="C38" s="47" t="s">
        <v>103</v>
      </c>
      <c r="D38" s="48" t="s">
        <v>17</v>
      </c>
      <c r="E38" s="57">
        <v>1.2</v>
      </c>
      <c r="F38" s="42" t="s">
        <v>104</v>
      </c>
      <c r="G38" s="48" t="s">
        <v>66</v>
      </c>
      <c r="H38" s="50" t="s">
        <v>20</v>
      </c>
      <c r="I38" s="48" t="s">
        <v>59</v>
      </c>
      <c r="J38" s="48" t="s">
        <v>60</v>
      </c>
    </row>
    <row r="39" spans="1:10" s="2" customFormat="1" ht="42" customHeight="1">
      <c r="A39" s="39">
        <v>6</v>
      </c>
      <c r="B39" s="63" t="s">
        <v>105</v>
      </c>
      <c r="C39" s="59" t="s">
        <v>106</v>
      </c>
      <c r="D39" s="28" t="s">
        <v>17</v>
      </c>
      <c r="E39" s="64">
        <v>0.4</v>
      </c>
      <c r="F39" s="36" t="s">
        <v>107</v>
      </c>
      <c r="G39" s="48" t="s">
        <v>66</v>
      </c>
      <c r="H39" s="50" t="s">
        <v>20</v>
      </c>
      <c r="I39" s="48" t="s">
        <v>59</v>
      </c>
      <c r="J39" s="48" t="s">
        <v>60</v>
      </c>
    </row>
    <row r="40" spans="1:10" s="2" customFormat="1" ht="39" customHeight="1">
      <c r="A40" s="39">
        <v>7</v>
      </c>
      <c r="B40" s="65" t="s">
        <v>108</v>
      </c>
      <c r="C40" s="59" t="s">
        <v>109</v>
      </c>
      <c r="D40" s="28" t="s">
        <v>17</v>
      </c>
      <c r="E40" s="62">
        <v>1.5</v>
      </c>
      <c r="F40" s="36" t="s">
        <v>110</v>
      </c>
      <c r="G40" s="48" t="s">
        <v>66</v>
      </c>
      <c r="H40" s="50" t="s">
        <v>20</v>
      </c>
      <c r="I40" s="48" t="s">
        <v>59</v>
      </c>
      <c r="J40" s="48" t="s">
        <v>60</v>
      </c>
    </row>
    <row r="41" spans="1:10" s="2" customFormat="1" ht="34" customHeight="1">
      <c r="A41" s="39">
        <v>8</v>
      </c>
      <c r="B41" s="42" t="s">
        <v>111</v>
      </c>
      <c r="C41" s="47" t="s">
        <v>112</v>
      </c>
      <c r="D41" s="48" t="s">
        <v>17</v>
      </c>
      <c r="E41" s="49">
        <v>1.2</v>
      </c>
      <c r="F41" s="42" t="s">
        <v>72</v>
      </c>
      <c r="G41" s="48" t="s">
        <v>66</v>
      </c>
      <c r="H41" s="50" t="s">
        <v>20</v>
      </c>
      <c r="I41" s="48" t="s">
        <v>59</v>
      </c>
      <c r="J41" s="48" t="s">
        <v>60</v>
      </c>
    </row>
    <row r="42" spans="1:10" s="2" customFormat="1" ht="20" customHeight="1">
      <c r="A42" s="25" t="s">
        <v>113</v>
      </c>
      <c r="B42" s="25"/>
      <c r="C42" s="25"/>
      <c r="D42" s="25"/>
      <c r="E42" s="26"/>
      <c r="F42" s="25"/>
      <c r="G42" s="27"/>
      <c r="H42" s="27"/>
      <c r="I42" s="25"/>
      <c r="J42" s="25"/>
    </row>
    <row r="43" spans="1:10" s="2" customFormat="1" ht="20" customHeight="1">
      <c r="A43" s="25" t="s">
        <v>114</v>
      </c>
      <c r="B43" s="25"/>
      <c r="C43" s="25"/>
      <c r="D43" s="25"/>
      <c r="E43" s="26"/>
      <c r="F43" s="25"/>
      <c r="G43" s="27"/>
      <c r="H43" s="27"/>
      <c r="I43" s="25"/>
      <c r="J43" s="25"/>
    </row>
    <row r="44" spans="1:10" s="2" customFormat="1" ht="101" customHeight="1">
      <c r="A44" s="39">
        <v>1</v>
      </c>
      <c r="B44" s="42" t="s">
        <v>115</v>
      </c>
      <c r="C44" s="47" t="s">
        <v>116</v>
      </c>
      <c r="D44" s="48" t="s">
        <v>17</v>
      </c>
      <c r="E44" s="49">
        <v>0.37</v>
      </c>
      <c r="F44" s="66" t="s">
        <v>117</v>
      </c>
      <c r="G44" s="48" t="s">
        <v>118</v>
      </c>
      <c r="H44" s="48" t="s">
        <v>20</v>
      </c>
      <c r="I44" s="65" t="s">
        <v>119</v>
      </c>
      <c r="J44" s="65" t="s">
        <v>120</v>
      </c>
    </row>
    <row r="45" spans="1:10" s="2" customFormat="1" ht="106" customHeight="1">
      <c r="A45" s="39">
        <v>2</v>
      </c>
      <c r="B45" s="42" t="s">
        <v>121</v>
      </c>
      <c r="C45" s="47" t="s">
        <v>122</v>
      </c>
      <c r="D45" s="48" t="s">
        <v>17</v>
      </c>
      <c r="E45" s="49">
        <v>0.18</v>
      </c>
      <c r="F45" s="66" t="s">
        <v>123</v>
      </c>
      <c r="G45" s="48" t="s">
        <v>118</v>
      </c>
      <c r="H45" s="48" t="s">
        <v>20</v>
      </c>
      <c r="I45" s="65" t="s">
        <v>119</v>
      </c>
      <c r="J45" s="65" t="s">
        <v>120</v>
      </c>
    </row>
    <row r="46" spans="1:10" s="2" customFormat="1" ht="20" customHeight="1">
      <c r="A46" s="25" t="s">
        <v>124</v>
      </c>
      <c r="B46" s="25"/>
      <c r="C46" s="25"/>
      <c r="D46" s="25"/>
      <c r="E46" s="26"/>
      <c r="F46" s="25"/>
      <c r="G46" s="27"/>
      <c r="H46" s="27"/>
      <c r="I46" s="25"/>
      <c r="J46" s="25"/>
    </row>
    <row r="47" spans="1:10" s="4" customFormat="1" ht="94" customHeight="1">
      <c r="A47" s="28">
        <v>1</v>
      </c>
      <c r="B47" s="42" t="s">
        <v>125</v>
      </c>
      <c r="C47" s="47" t="s">
        <v>126</v>
      </c>
      <c r="D47" s="48" t="s">
        <v>17</v>
      </c>
      <c r="E47" s="49">
        <v>0.3</v>
      </c>
      <c r="F47" s="66" t="s">
        <v>127</v>
      </c>
      <c r="G47" s="48" t="s">
        <v>118</v>
      </c>
      <c r="H47" s="48" t="s">
        <v>20</v>
      </c>
      <c r="I47" s="65" t="s">
        <v>119</v>
      </c>
      <c r="J47" s="65" t="s">
        <v>120</v>
      </c>
    </row>
    <row r="48" spans="1:10" s="4" customFormat="1" ht="67" customHeight="1">
      <c r="A48" s="28">
        <v>2</v>
      </c>
      <c r="B48" s="41" t="s">
        <v>128</v>
      </c>
      <c r="C48" s="38" t="s">
        <v>129</v>
      </c>
      <c r="D48" s="48" t="s">
        <v>17</v>
      </c>
      <c r="E48" s="62">
        <v>0.9</v>
      </c>
      <c r="F48" s="36" t="s">
        <v>130</v>
      </c>
      <c r="G48" s="61" t="s">
        <v>19</v>
      </c>
      <c r="H48" s="48" t="s">
        <v>20</v>
      </c>
      <c r="I48" s="65" t="s">
        <v>119</v>
      </c>
      <c r="J48" s="65" t="s">
        <v>120</v>
      </c>
    </row>
    <row r="49" spans="1:10" s="2" customFormat="1" ht="20" customHeight="1">
      <c r="A49" s="25" t="s">
        <v>131</v>
      </c>
      <c r="B49" s="25"/>
      <c r="C49" s="25"/>
      <c r="D49" s="25"/>
      <c r="E49" s="26"/>
      <c r="F49" s="25"/>
      <c r="G49" s="27"/>
      <c r="H49" s="27"/>
      <c r="I49" s="25"/>
      <c r="J49" s="25"/>
    </row>
    <row r="50" spans="1:10" s="3" customFormat="1" ht="96" customHeight="1">
      <c r="A50" s="45">
        <v>1</v>
      </c>
      <c r="B50" s="42" t="s">
        <v>132</v>
      </c>
      <c r="C50" s="47" t="s">
        <v>133</v>
      </c>
      <c r="D50" s="48" t="s">
        <v>17</v>
      </c>
      <c r="E50" s="49">
        <v>0.59</v>
      </c>
      <c r="F50" s="66" t="s">
        <v>134</v>
      </c>
      <c r="G50" s="48" t="s">
        <v>118</v>
      </c>
      <c r="H50" s="48" t="s">
        <v>20</v>
      </c>
      <c r="I50" s="65" t="s">
        <v>119</v>
      </c>
      <c r="J50" s="65" t="s">
        <v>120</v>
      </c>
    </row>
    <row r="51" spans="1:10" s="3" customFormat="1" ht="125" customHeight="1">
      <c r="A51" s="45">
        <v>2</v>
      </c>
      <c r="B51" s="67" t="s">
        <v>135</v>
      </c>
      <c r="C51" s="36" t="s">
        <v>136</v>
      </c>
      <c r="D51" s="48" t="s">
        <v>17</v>
      </c>
      <c r="E51" s="43">
        <v>0.86</v>
      </c>
      <c r="F51" s="67" t="s">
        <v>137</v>
      </c>
      <c r="G51" s="44" t="s">
        <v>138</v>
      </c>
      <c r="H51" s="48" t="s">
        <v>20</v>
      </c>
      <c r="I51" s="44" t="s">
        <v>139</v>
      </c>
      <c r="J51" s="37" t="s">
        <v>140</v>
      </c>
    </row>
    <row r="52" spans="1:10" s="2" customFormat="1" ht="75" customHeight="1">
      <c r="A52" s="45">
        <v>3</v>
      </c>
      <c r="B52" s="42" t="s">
        <v>141</v>
      </c>
      <c r="C52" s="47" t="s">
        <v>142</v>
      </c>
      <c r="D52" s="48" t="s">
        <v>17</v>
      </c>
      <c r="E52" s="49">
        <v>0.62</v>
      </c>
      <c r="F52" s="66" t="s">
        <v>143</v>
      </c>
      <c r="G52" s="48" t="s">
        <v>118</v>
      </c>
      <c r="H52" s="48" t="s">
        <v>20</v>
      </c>
      <c r="I52" s="65" t="s">
        <v>119</v>
      </c>
      <c r="J52" s="65" t="s">
        <v>120</v>
      </c>
    </row>
    <row r="53" spans="1:10" s="2" customFormat="1" ht="57" customHeight="1">
      <c r="A53" s="45">
        <v>4</v>
      </c>
      <c r="B53" s="67" t="s">
        <v>144</v>
      </c>
      <c r="C53" s="68" t="s">
        <v>145</v>
      </c>
      <c r="D53" s="48" t="s">
        <v>17</v>
      </c>
      <c r="E53" s="43">
        <v>0.32</v>
      </c>
      <c r="F53" s="36" t="s">
        <v>146</v>
      </c>
      <c r="G53" s="44" t="s">
        <v>138</v>
      </c>
      <c r="H53" s="48" t="s">
        <v>20</v>
      </c>
      <c r="I53" s="44" t="s">
        <v>139</v>
      </c>
      <c r="J53" s="37" t="s">
        <v>140</v>
      </c>
    </row>
    <row r="54" spans="1:10" s="2" customFormat="1" ht="20" customHeight="1">
      <c r="A54" s="25" t="s">
        <v>147</v>
      </c>
      <c r="B54" s="25"/>
      <c r="C54" s="25"/>
      <c r="D54" s="25"/>
      <c r="E54" s="26"/>
      <c r="F54" s="25"/>
      <c r="G54" s="27"/>
      <c r="H54" s="27"/>
      <c r="I54" s="25"/>
      <c r="J54" s="25"/>
    </row>
    <row r="55" spans="1:10" s="2" customFormat="1" ht="20" customHeight="1">
      <c r="A55" s="25" t="s">
        <v>148</v>
      </c>
      <c r="B55" s="25"/>
      <c r="C55" s="25"/>
      <c r="D55" s="25"/>
      <c r="E55" s="26"/>
      <c r="F55" s="25"/>
      <c r="G55" s="27"/>
      <c r="H55" s="27"/>
      <c r="I55" s="25"/>
      <c r="J55" s="25"/>
    </row>
    <row r="56" spans="1:10" s="2" customFormat="1" ht="54" customHeight="1">
      <c r="A56" s="39">
        <v>1</v>
      </c>
      <c r="B56" s="69" t="s">
        <v>149</v>
      </c>
      <c r="C56" s="47" t="s">
        <v>150</v>
      </c>
      <c r="D56" s="61" t="s">
        <v>17</v>
      </c>
      <c r="E56" s="49">
        <v>0.91</v>
      </c>
      <c r="F56" s="70" t="s">
        <v>151</v>
      </c>
      <c r="G56" s="65" t="s">
        <v>19</v>
      </c>
      <c r="H56" s="48" t="s">
        <v>20</v>
      </c>
      <c r="I56" s="48" t="s">
        <v>152</v>
      </c>
      <c r="J56" s="48" t="s">
        <v>153</v>
      </c>
    </row>
    <row r="57" spans="1:10" s="5" customFormat="1" ht="48" customHeight="1">
      <c r="A57" s="39">
        <v>2</v>
      </c>
      <c r="B57" s="41" t="s">
        <v>154</v>
      </c>
      <c r="C57" s="38" t="s">
        <v>155</v>
      </c>
      <c r="D57" s="28" t="s">
        <v>17</v>
      </c>
      <c r="E57" s="40">
        <v>15</v>
      </c>
      <c r="F57" s="36" t="s">
        <v>156</v>
      </c>
      <c r="G57" s="71" t="s">
        <v>19</v>
      </c>
      <c r="H57" s="48" t="s">
        <v>20</v>
      </c>
      <c r="I57" s="65" t="s">
        <v>157</v>
      </c>
      <c r="J57" s="65" t="s">
        <v>158</v>
      </c>
    </row>
    <row r="58" spans="1:10" s="2" customFormat="1" ht="20" customHeight="1">
      <c r="A58" s="25" t="s">
        <v>159</v>
      </c>
      <c r="B58" s="25"/>
      <c r="C58" s="25"/>
      <c r="D58" s="25"/>
      <c r="E58" s="26"/>
      <c r="F58" s="25"/>
      <c r="G58" s="27"/>
      <c r="H58" s="27"/>
      <c r="I58" s="25"/>
      <c r="J58" s="25"/>
    </row>
    <row r="59" spans="1:10" s="2" customFormat="1" ht="57" customHeight="1">
      <c r="A59" s="39">
        <v>1</v>
      </c>
      <c r="B59" s="67" t="s">
        <v>160</v>
      </c>
      <c r="C59" s="36" t="s">
        <v>161</v>
      </c>
      <c r="D59" s="39" t="s">
        <v>17</v>
      </c>
      <c r="E59" s="43">
        <v>1.5</v>
      </c>
      <c r="F59" s="36" t="s">
        <v>162</v>
      </c>
      <c r="G59" s="44" t="s">
        <v>19</v>
      </c>
      <c r="H59" s="48" t="s">
        <v>20</v>
      </c>
      <c r="I59" s="65" t="s">
        <v>157</v>
      </c>
      <c r="J59" s="44" t="s">
        <v>163</v>
      </c>
    </row>
    <row r="60" spans="1:10" s="2" customFormat="1" ht="56" customHeight="1">
      <c r="A60" s="39">
        <v>2</v>
      </c>
      <c r="B60" s="67" t="s">
        <v>164</v>
      </c>
      <c r="C60" s="36" t="s">
        <v>165</v>
      </c>
      <c r="D60" s="39" t="s">
        <v>17</v>
      </c>
      <c r="E60" s="43">
        <v>4.2</v>
      </c>
      <c r="F60" s="36" t="s">
        <v>166</v>
      </c>
      <c r="G60" s="44" t="s">
        <v>19</v>
      </c>
      <c r="H60" s="48" t="s">
        <v>20</v>
      </c>
      <c r="I60" s="65" t="s">
        <v>157</v>
      </c>
      <c r="J60" s="44" t="s">
        <v>163</v>
      </c>
    </row>
    <row r="61" spans="1:10" s="2" customFormat="1" ht="56" customHeight="1">
      <c r="A61" s="39">
        <v>3</v>
      </c>
      <c r="B61" s="72" t="s">
        <v>167</v>
      </c>
      <c r="C61" s="73" t="s">
        <v>168</v>
      </c>
      <c r="D61" s="28" t="s">
        <v>17</v>
      </c>
      <c r="E61" s="74">
        <v>0.3</v>
      </c>
      <c r="F61" s="36" t="s">
        <v>169</v>
      </c>
      <c r="G61" s="48" t="s">
        <v>170</v>
      </c>
      <c r="H61" s="48" t="s">
        <v>20</v>
      </c>
      <c r="I61" s="48" t="s">
        <v>171</v>
      </c>
      <c r="J61" s="80" t="s">
        <v>172</v>
      </c>
    </row>
    <row r="62" spans="1:10" s="2" customFormat="1" ht="20" customHeight="1">
      <c r="A62" s="25" t="s">
        <v>173</v>
      </c>
      <c r="B62" s="25"/>
      <c r="C62" s="25"/>
      <c r="D62" s="25"/>
      <c r="E62" s="26"/>
      <c r="F62" s="25"/>
      <c r="G62" s="27"/>
      <c r="H62" s="27"/>
      <c r="I62" s="25"/>
      <c r="J62" s="25"/>
    </row>
    <row r="63" spans="1:10" s="2" customFormat="1" ht="20" customHeight="1">
      <c r="A63" s="25" t="s">
        <v>174</v>
      </c>
      <c r="B63" s="25"/>
      <c r="C63" s="25"/>
      <c r="D63" s="25"/>
      <c r="E63" s="26"/>
      <c r="F63" s="25"/>
      <c r="G63" s="27"/>
      <c r="H63" s="27"/>
      <c r="I63" s="25"/>
      <c r="J63" s="25"/>
    </row>
    <row r="64" spans="1:10" s="2" customFormat="1" ht="53" customHeight="1">
      <c r="A64" s="45">
        <v>1</v>
      </c>
      <c r="B64" s="42" t="s">
        <v>175</v>
      </c>
      <c r="C64" s="47" t="s">
        <v>176</v>
      </c>
      <c r="D64" s="28" t="s">
        <v>17</v>
      </c>
      <c r="E64" s="49">
        <v>3</v>
      </c>
      <c r="F64" s="36" t="s">
        <v>177</v>
      </c>
      <c r="G64" s="48" t="s">
        <v>170</v>
      </c>
      <c r="H64" s="75" t="s">
        <v>178</v>
      </c>
      <c r="I64" s="48" t="s">
        <v>179</v>
      </c>
      <c r="J64" s="48" t="s">
        <v>180</v>
      </c>
    </row>
    <row r="65" spans="1:10" s="2" customFormat="1" ht="54" customHeight="1">
      <c r="A65" s="45">
        <v>2</v>
      </c>
      <c r="B65" s="67" t="s">
        <v>181</v>
      </c>
      <c r="C65" s="36" t="s">
        <v>182</v>
      </c>
      <c r="D65" s="39" t="s">
        <v>17</v>
      </c>
      <c r="E65" s="43">
        <v>1.5</v>
      </c>
      <c r="F65" s="36" t="s">
        <v>183</v>
      </c>
      <c r="G65" s="44" t="s">
        <v>19</v>
      </c>
      <c r="H65" s="75" t="s">
        <v>20</v>
      </c>
      <c r="I65" s="44" t="s">
        <v>184</v>
      </c>
      <c r="J65" s="37" t="s">
        <v>185</v>
      </c>
    </row>
    <row r="66" spans="1:10" s="2" customFormat="1" ht="55" customHeight="1">
      <c r="A66" s="45">
        <v>3</v>
      </c>
      <c r="B66" s="81" t="s">
        <v>186</v>
      </c>
      <c r="C66" s="82" t="s">
        <v>187</v>
      </c>
      <c r="D66" s="28" t="s">
        <v>17</v>
      </c>
      <c r="E66" s="83">
        <v>1.4</v>
      </c>
      <c r="F66" s="36" t="s">
        <v>188</v>
      </c>
      <c r="G66" s="75" t="s">
        <v>19</v>
      </c>
      <c r="H66" s="75" t="s">
        <v>20</v>
      </c>
      <c r="I66" s="44" t="s">
        <v>184</v>
      </c>
      <c r="J66" s="37" t="s">
        <v>185</v>
      </c>
    </row>
    <row r="67" spans="1:10" s="2" customFormat="1" ht="20" customHeight="1">
      <c r="A67" s="25" t="s">
        <v>189</v>
      </c>
      <c r="B67" s="25"/>
      <c r="C67" s="25"/>
      <c r="D67" s="25"/>
      <c r="E67" s="26"/>
      <c r="F67" s="25"/>
      <c r="G67" s="27"/>
      <c r="H67" s="27"/>
      <c r="I67" s="25"/>
      <c r="J67" s="25"/>
    </row>
    <row r="68" spans="1:10" s="4" customFormat="1" ht="47" customHeight="1">
      <c r="A68" s="28">
        <v>1</v>
      </c>
      <c r="B68" s="81" t="s">
        <v>190</v>
      </c>
      <c r="C68" s="82" t="s">
        <v>191</v>
      </c>
      <c r="D68" s="28" t="s">
        <v>17</v>
      </c>
      <c r="E68" s="83">
        <v>3.7</v>
      </c>
      <c r="F68" s="36" t="s">
        <v>192</v>
      </c>
      <c r="G68" s="75" t="s">
        <v>19</v>
      </c>
      <c r="H68" s="75" t="s">
        <v>20</v>
      </c>
      <c r="I68" s="44" t="s">
        <v>184</v>
      </c>
      <c r="J68" s="37" t="s">
        <v>185</v>
      </c>
    </row>
    <row r="69" spans="1:10" s="2" customFormat="1" ht="51" customHeight="1">
      <c r="A69" s="28">
        <v>2</v>
      </c>
      <c r="B69" s="67" t="s">
        <v>193</v>
      </c>
      <c r="C69" s="68" t="s">
        <v>194</v>
      </c>
      <c r="D69" s="28" t="s">
        <v>17</v>
      </c>
      <c r="E69" s="43">
        <v>2.5</v>
      </c>
      <c r="F69" s="36" t="s">
        <v>195</v>
      </c>
      <c r="G69" s="75" t="s">
        <v>19</v>
      </c>
      <c r="H69" s="75" t="s">
        <v>20</v>
      </c>
      <c r="I69" s="44" t="s">
        <v>184</v>
      </c>
      <c r="J69" s="37" t="s">
        <v>185</v>
      </c>
    </row>
    <row r="70" spans="1:10" s="2" customFormat="1" ht="46" customHeight="1">
      <c r="A70" s="28">
        <v>3</v>
      </c>
      <c r="B70" s="67" t="s">
        <v>196</v>
      </c>
      <c r="C70" s="68" t="s">
        <v>197</v>
      </c>
      <c r="D70" s="28" t="s">
        <v>17</v>
      </c>
      <c r="E70" s="43">
        <v>1.5</v>
      </c>
      <c r="F70" s="36" t="s">
        <v>198</v>
      </c>
      <c r="G70" s="75" t="s">
        <v>19</v>
      </c>
      <c r="H70" s="75" t="s">
        <v>20</v>
      </c>
      <c r="I70" s="44" t="s">
        <v>184</v>
      </c>
      <c r="J70" s="37" t="s">
        <v>185</v>
      </c>
    </row>
    <row r="71" spans="1:10" s="2" customFormat="1" ht="20" customHeight="1">
      <c r="A71" s="25" t="s">
        <v>199</v>
      </c>
      <c r="B71" s="25"/>
      <c r="C71" s="25"/>
      <c r="D71" s="25"/>
      <c r="E71" s="26"/>
      <c r="F71" s="25"/>
      <c r="G71" s="27"/>
      <c r="H71" s="27"/>
      <c r="I71" s="25"/>
      <c r="J71" s="25"/>
    </row>
    <row r="72" spans="1:10" s="2" customFormat="1" ht="45" customHeight="1">
      <c r="A72" s="39">
        <v>1</v>
      </c>
      <c r="B72" s="67" t="s">
        <v>200</v>
      </c>
      <c r="C72" s="36" t="s">
        <v>201</v>
      </c>
      <c r="D72" s="39" t="s">
        <v>17</v>
      </c>
      <c r="E72" s="43">
        <v>3.7</v>
      </c>
      <c r="F72" s="36" t="s">
        <v>202</v>
      </c>
      <c r="G72" s="44" t="s">
        <v>19</v>
      </c>
      <c r="H72" s="75" t="s">
        <v>20</v>
      </c>
      <c r="I72" s="44" t="s">
        <v>184</v>
      </c>
      <c r="J72" s="37" t="s">
        <v>185</v>
      </c>
    </row>
    <row r="73" spans="1:10" s="2" customFormat="1" ht="63" customHeight="1">
      <c r="A73" s="39">
        <v>2</v>
      </c>
      <c r="B73" s="67" t="s">
        <v>203</v>
      </c>
      <c r="C73" s="68" t="s">
        <v>204</v>
      </c>
      <c r="D73" s="28" t="s">
        <v>17</v>
      </c>
      <c r="E73" s="43">
        <v>27</v>
      </c>
      <c r="F73" s="36" t="s">
        <v>205</v>
      </c>
      <c r="G73" s="75" t="s">
        <v>19</v>
      </c>
      <c r="H73" s="75" t="s">
        <v>20</v>
      </c>
      <c r="I73" s="44" t="s">
        <v>184</v>
      </c>
      <c r="J73" s="37" t="s">
        <v>185</v>
      </c>
    </row>
    <row r="74" spans="1:10" s="2" customFormat="1" ht="20" customHeight="1">
      <c r="A74" s="25" t="s">
        <v>206</v>
      </c>
      <c r="B74" s="25"/>
      <c r="C74" s="25"/>
      <c r="D74" s="25"/>
      <c r="E74" s="26"/>
      <c r="F74" s="25"/>
      <c r="G74" s="27"/>
      <c r="H74" s="27"/>
      <c r="I74" s="25"/>
      <c r="J74" s="25"/>
    </row>
    <row r="75" spans="1:10" s="2" customFormat="1" ht="20" customHeight="1">
      <c r="A75" s="25" t="s">
        <v>207</v>
      </c>
      <c r="B75" s="25"/>
      <c r="C75" s="25"/>
      <c r="D75" s="25"/>
      <c r="E75" s="26"/>
      <c r="F75" s="25"/>
      <c r="G75" s="27"/>
      <c r="H75" s="27"/>
      <c r="I75" s="25"/>
      <c r="J75" s="25"/>
    </row>
    <row r="76" spans="1:10" s="2" customFormat="1" ht="85" customHeight="1">
      <c r="A76" s="45">
        <v>1</v>
      </c>
      <c r="B76" s="42" t="s">
        <v>208</v>
      </c>
      <c r="C76" s="47" t="s">
        <v>209</v>
      </c>
      <c r="D76" s="39" t="s">
        <v>17</v>
      </c>
      <c r="E76" s="43">
        <v>1.26</v>
      </c>
      <c r="F76" s="36" t="s">
        <v>210</v>
      </c>
      <c r="G76" s="44" t="s">
        <v>19</v>
      </c>
      <c r="H76" s="44" t="s">
        <v>20</v>
      </c>
      <c r="I76" s="37" t="s">
        <v>211</v>
      </c>
      <c r="J76" s="44" t="s">
        <v>212</v>
      </c>
    </row>
    <row r="77" spans="1:10" s="2" customFormat="1" ht="20" customHeight="1">
      <c r="A77" s="25" t="s">
        <v>213</v>
      </c>
      <c r="B77" s="25"/>
      <c r="C77" s="25"/>
      <c r="D77" s="25"/>
      <c r="E77" s="26"/>
      <c r="F77" s="25"/>
      <c r="G77" s="27"/>
      <c r="H77" s="27"/>
      <c r="I77" s="25"/>
      <c r="J77" s="25"/>
    </row>
    <row r="78" spans="1:10" s="4" customFormat="1" ht="47" customHeight="1">
      <c r="A78" s="28">
        <v>1</v>
      </c>
      <c r="B78" s="84" t="s">
        <v>214</v>
      </c>
      <c r="C78" s="84" t="s">
        <v>215</v>
      </c>
      <c r="D78" s="28" t="s">
        <v>17</v>
      </c>
      <c r="E78" s="40">
        <v>6.5</v>
      </c>
      <c r="F78" s="36" t="s">
        <v>216</v>
      </c>
      <c r="G78" s="71" t="s">
        <v>19</v>
      </c>
      <c r="H78" s="44" t="s">
        <v>20</v>
      </c>
      <c r="I78" s="37" t="s">
        <v>217</v>
      </c>
      <c r="J78" s="104" t="s">
        <v>218</v>
      </c>
    </row>
    <row r="79" spans="1:10" s="2" customFormat="1" ht="20" customHeight="1">
      <c r="A79" s="25" t="s">
        <v>219</v>
      </c>
      <c r="B79" s="25"/>
      <c r="C79" s="25"/>
      <c r="D79" s="25"/>
      <c r="E79" s="26"/>
      <c r="F79" s="25"/>
      <c r="G79" s="27"/>
      <c r="H79" s="27"/>
      <c r="I79" s="25"/>
      <c r="J79" s="25"/>
    </row>
    <row r="80" spans="1:10" s="2" customFormat="1" ht="72" customHeight="1">
      <c r="A80" s="39">
        <v>1</v>
      </c>
      <c r="B80" s="44" t="s">
        <v>220</v>
      </c>
      <c r="C80" s="36" t="s">
        <v>221</v>
      </c>
      <c r="D80" s="39" t="s">
        <v>17</v>
      </c>
      <c r="E80" s="43">
        <v>4</v>
      </c>
      <c r="F80" s="36" t="s">
        <v>222</v>
      </c>
      <c r="G80" s="44" t="s">
        <v>19</v>
      </c>
      <c r="H80" s="44" t="s">
        <v>20</v>
      </c>
      <c r="I80" s="37" t="s">
        <v>217</v>
      </c>
      <c r="J80" s="104" t="s">
        <v>218</v>
      </c>
    </row>
    <row r="81" spans="1:10" s="2" customFormat="1" ht="20" customHeight="1">
      <c r="A81" s="25" t="s">
        <v>223</v>
      </c>
      <c r="B81" s="25"/>
      <c r="C81" s="25"/>
      <c r="D81" s="25"/>
      <c r="E81" s="26"/>
      <c r="F81" s="25"/>
      <c r="G81" s="27"/>
      <c r="H81" s="27"/>
      <c r="I81" s="25"/>
      <c r="J81" s="25"/>
    </row>
    <row r="82" spans="1:10" s="2" customFormat="1" ht="20" customHeight="1">
      <c r="A82" s="25" t="s">
        <v>224</v>
      </c>
      <c r="B82" s="25"/>
      <c r="C82" s="25"/>
      <c r="D82" s="25"/>
      <c r="E82" s="26"/>
      <c r="F82" s="25"/>
      <c r="G82" s="27"/>
      <c r="H82" s="27"/>
      <c r="I82" s="25"/>
      <c r="J82" s="25"/>
    </row>
    <row r="83" spans="1:10" s="2" customFormat="1" ht="80" customHeight="1">
      <c r="A83" s="39">
        <v>1</v>
      </c>
      <c r="B83" s="67" t="s">
        <v>225</v>
      </c>
      <c r="C83" s="36" t="s">
        <v>226</v>
      </c>
      <c r="D83" s="39" t="s">
        <v>17</v>
      </c>
      <c r="E83" s="43">
        <v>15.3</v>
      </c>
      <c r="F83" s="36" t="s">
        <v>227</v>
      </c>
      <c r="G83" s="44" t="s">
        <v>19</v>
      </c>
      <c r="H83" s="71" t="s">
        <v>20</v>
      </c>
      <c r="I83" s="48" t="s">
        <v>228</v>
      </c>
      <c r="J83" s="48" t="s">
        <v>229</v>
      </c>
    </row>
    <row r="84" spans="1:10" s="2" customFormat="1" ht="47" customHeight="1">
      <c r="A84" s="39">
        <v>2</v>
      </c>
      <c r="B84" s="67" t="s">
        <v>230</v>
      </c>
      <c r="C84" s="36" t="s">
        <v>231</v>
      </c>
      <c r="D84" s="39" t="s">
        <v>17</v>
      </c>
      <c r="E84" s="43">
        <v>0.08</v>
      </c>
      <c r="F84" s="36" t="s">
        <v>232</v>
      </c>
      <c r="G84" s="44" t="s">
        <v>118</v>
      </c>
      <c r="H84" s="71" t="s">
        <v>20</v>
      </c>
      <c r="I84" s="48" t="s">
        <v>228</v>
      </c>
      <c r="J84" s="48" t="s">
        <v>229</v>
      </c>
    </row>
    <row r="85" spans="1:10" s="2" customFormat="1" ht="101" customHeight="1">
      <c r="A85" s="39">
        <v>3</v>
      </c>
      <c r="B85" s="67" t="s">
        <v>233</v>
      </c>
      <c r="C85" s="36" t="s">
        <v>234</v>
      </c>
      <c r="D85" s="39" t="s">
        <v>17</v>
      </c>
      <c r="E85" s="43">
        <v>1.5</v>
      </c>
      <c r="F85" s="36" t="s">
        <v>235</v>
      </c>
      <c r="G85" s="44" t="s">
        <v>118</v>
      </c>
      <c r="H85" s="71" t="s">
        <v>20</v>
      </c>
      <c r="I85" s="48" t="s">
        <v>228</v>
      </c>
      <c r="J85" s="48" t="s">
        <v>229</v>
      </c>
    </row>
    <row r="86" spans="1:10" s="2" customFormat="1" ht="78" customHeight="1">
      <c r="A86" s="39">
        <v>4</v>
      </c>
      <c r="B86" s="81" t="s">
        <v>236</v>
      </c>
      <c r="C86" s="82" t="s">
        <v>237</v>
      </c>
      <c r="D86" s="28" t="s">
        <v>17</v>
      </c>
      <c r="E86" s="85">
        <v>2.33</v>
      </c>
      <c r="F86" s="36" t="s">
        <v>238</v>
      </c>
      <c r="G86" s="86" t="s">
        <v>170</v>
      </c>
      <c r="H86" s="71" t="s">
        <v>20</v>
      </c>
      <c r="I86" s="48" t="s">
        <v>228</v>
      </c>
      <c r="J86" s="48" t="s">
        <v>229</v>
      </c>
    </row>
    <row r="87" spans="1:10" s="2" customFormat="1" ht="60" customHeight="1">
      <c r="A87" s="39">
        <v>5</v>
      </c>
      <c r="B87" s="81" t="s">
        <v>239</v>
      </c>
      <c r="C87" s="82" t="s">
        <v>240</v>
      </c>
      <c r="D87" s="28" t="s">
        <v>17</v>
      </c>
      <c r="E87" s="85">
        <v>0.9</v>
      </c>
      <c r="F87" s="36" t="s">
        <v>241</v>
      </c>
      <c r="G87" s="86" t="s">
        <v>170</v>
      </c>
      <c r="H87" s="71" t="s">
        <v>20</v>
      </c>
      <c r="I87" s="48" t="s">
        <v>228</v>
      </c>
      <c r="J87" s="48" t="s">
        <v>229</v>
      </c>
    </row>
    <row r="88" spans="1:10" s="2" customFormat="1" ht="65" customHeight="1">
      <c r="A88" s="39">
        <v>6</v>
      </c>
      <c r="B88" s="59" t="s">
        <v>242</v>
      </c>
      <c r="C88" s="87" t="s">
        <v>243</v>
      </c>
      <c r="D88" s="28" t="s">
        <v>17</v>
      </c>
      <c r="E88" s="83">
        <v>0.5</v>
      </c>
      <c r="F88" s="36" t="s">
        <v>244</v>
      </c>
      <c r="G88" s="86" t="s">
        <v>170</v>
      </c>
      <c r="H88" s="71" t="s">
        <v>20</v>
      </c>
      <c r="I88" s="48" t="s">
        <v>228</v>
      </c>
      <c r="J88" s="48" t="s">
        <v>229</v>
      </c>
    </row>
    <row r="89" spans="1:10" s="2" customFormat="1" ht="20" customHeight="1">
      <c r="A89" s="88" t="s">
        <v>245</v>
      </c>
      <c r="B89" s="88"/>
      <c r="C89" s="88"/>
      <c r="D89" s="88"/>
      <c r="E89" s="89"/>
      <c r="F89" s="88"/>
      <c r="G89" s="88"/>
      <c r="H89" s="27"/>
      <c r="I89" s="88"/>
      <c r="J89" s="88"/>
    </row>
    <row r="90" spans="1:10" s="6" customFormat="1" ht="88" customHeight="1">
      <c r="A90" s="28">
        <v>1</v>
      </c>
      <c r="B90" s="47" t="s">
        <v>246</v>
      </c>
      <c r="C90" s="47" t="s">
        <v>247</v>
      </c>
      <c r="D90" s="39" t="s">
        <v>17</v>
      </c>
      <c r="E90" s="49">
        <v>3.2</v>
      </c>
      <c r="F90" s="36" t="s">
        <v>248</v>
      </c>
      <c r="G90" s="48" t="s">
        <v>118</v>
      </c>
      <c r="H90" s="71" t="s">
        <v>20</v>
      </c>
      <c r="I90" s="48" t="s">
        <v>228</v>
      </c>
      <c r="J90" s="48" t="s">
        <v>229</v>
      </c>
    </row>
    <row r="91" spans="1:10" s="6" customFormat="1" ht="62" customHeight="1">
      <c r="A91" s="28">
        <v>2</v>
      </c>
      <c r="B91" s="47" t="s">
        <v>249</v>
      </c>
      <c r="C91" s="47" t="s">
        <v>250</v>
      </c>
      <c r="D91" s="39" t="s">
        <v>17</v>
      </c>
      <c r="E91" s="49">
        <v>3.52</v>
      </c>
      <c r="F91" s="36" t="s">
        <v>251</v>
      </c>
      <c r="G91" s="48" t="s">
        <v>118</v>
      </c>
      <c r="H91" s="71" t="s">
        <v>20</v>
      </c>
      <c r="I91" s="48" t="s">
        <v>228</v>
      </c>
      <c r="J91" s="48" t="s">
        <v>229</v>
      </c>
    </row>
    <row r="92" spans="1:10" s="6" customFormat="1" ht="60">
      <c r="A92" s="28">
        <v>3</v>
      </c>
      <c r="B92" s="47" t="s">
        <v>252</v>
      </c>
      <c r="C92" s="47" t="s">
        <v>253</v>
      </c>
      <c r="D92" s="39" t="s">
        <v>17</v>
      </c>
      <c r="E92" s="49">
        <v>0.3</v>
      </c>
      <c r="F92" s="36" t="s">
        <v>254</v>
      </c>
      <c r="G92" s="48" t="s">
        <v>118</v>
      </c>
      <c r="H92" s="71" t="s">
        <v>20</v>
      </c>
      <c r="I92" s="48" t="s">
        <v>228</v>
      </c>
      <c r="J92" s="48" t="s">
        <v>229</v>
      </c>
    </row>
    <row r="93" spans="1:10" s="6" customFormat="1" ht="46" customHeight="1">
      <c r="A93" s="28">
        <v>4</v>
      </c>
      <c r="B93" s="47" t="s">
        <v>255</v>
      </c>
      <c r="C93" s="47" t="s">
        <v>256</v>
      </c>
      <c r="D93" s="39" t="s">
        <v>17</v>
      </c>
      <c r="E93" s="49">
        <v>1.56</v>
      </c>
      <c r="F93" s="36" t="s">
        <v>198</v>
      </c>
      <c r="G93" s="48" t="s">
        <v>118</v>
      </c>
      <c r="H93" s="71" t="s">
        <v>257</v>
      </c>
      <c r="I93" s="48" t="s">
        <v>228</v>
      </c>
      <c r="J93" s="48" t="s">
        <v>229</v>
      </c>
    </row>
    <row r="94" spans="1:10" s="6" customFormat="1" ht="43" customHeight="1">
      <c r="A94" s="28">
        <v>5</v>
      </c>
      <c r="B94" s="81" t="s">
        <v>258</v>
      </c>
      <c r="C94" s="82" t="s">
        <v>259</v>
      </c>
      <c r="D94" s="28" t="s">
        <v>17</v>
      </c>
      <c r="E94" s="85">
        <v>0.8</v>
      </c>
      <c r="F94" s="36" t="s">
        <v>260</v>
      </c>
      <c r="G94" s="86" t="s">
        <v>170</v>
      </c>
      <c r="H94" s="71" t="s">
        <v>20</v>
      </c>
      <c r="I94" s="48" t="s">
        <v>228</v>
      </c>
      <c r="J94" s="48" t="s">
        <v>229</v>
      </c>
    </row>
    <row r="95" spans="1:10" s="6" customFormat="1" ht="60" customHeight="1">
      <c r="A95" s="28">
        <v>6</v>
      </c>
      <c r="B95" s="81" t="s">
        <v>261</v>
      </c>
      <c r="C95" s="82" t="s">
        <v>262</v>
      </c>
      <c r="D95" s="28" t="s">
        <v>17</v>
      </c>
      <c r="E95" s="85">
        <v>0.85</v>
      </c>
      <c r="F95" s="36" t="s">
        <v>123</v>
      </c>
      <c r="G95" s="86" t="s">
        <v>170</v>
      </c>
      <c r="H95" s="71" t="s">
        <v>20</v>
      </c>
      <c r="I95" s="48" t="s">
        <v>228</v>
      </c>
      <c r="J95" s="48" t="s">
        <v>229</v>
      </c>
    </row>
    <row r="96" spans="1:10" s="6" customFormat="1" ht="118" customHeight="1">
      <c r="A96" s="28">
        <v>7</v>
      </c>
      <c r="B96" s="59" t="s">
        <v>263</v>
      </c>
      <c r="C96" s="87" t="s">
        <v>264</v>
      </c>
      <c r="D96" s="28" t="s">
        <v>17</v>
      </c>
      <c r="E96" s="83">
        <v>2.6</v>
      </c>
      <c r="F96" s="36" t="s">
        <v>265</v>
      </c>
      <c r="G96" s="86" t="s">
        <v>170</v>
      </c>
      <c r="H96" s="71" t="s">
        <v>20</v>
      </c>
      <c r="I96" s="48" t="s">
        <v>228</v>
      </c>
      <c r="J96" s="48" t="s">
        <v>229</v>
      </c>
    </row>
    <row r="97" spans="1:10" s="6" customFormat="1" ht="75" customHeight="1">
      <c r="A97" s="28">
        <v>8</v>
      </c>
      <c r="B97" s="59" t="s">
        <v>266</v>
      </c>
      <c r="C97" s="87" t="s">
        <v>267</v>
      </c>
      <c r="D97" s="28" t="s">
        <v>17</v>
      </c>
      <c r="E97" s="83">
        <v>1.8</v>
      </c>
      <c r="F97" s="36" t="s">
        <v>43</v>
      </c>
      <c r="G97" s="86" t="s">
        <v>170</v>
      </c>
      <c r="H97" s="71" t="s">
        <v>20</v>
      </c>
      <c r="I97" s="48" t="s">
        <v>228</v>
      </c>
      <c r="J97" s="48" t="s">
        <v>229</v>
      </c>
    </row>
    <row r="98" spans="1:10" s="6" customFormat="1" ht="42" customHeight="1">
      <c r="A98" s="28">
        <v>9</v>
      </c>
      <c r="B98" s="41" t="s">
        <v>268</v>
      </c>
      <c r="C98" s="38" t="s">
        <v>269</v>
      </c>
      <c r="D98" s="28" t="s">
        <v>17</v>
      </c>
      <c r="E98" s="40">
        <v>0.2</v>
      </c>
      <c r="F98" s="36" t="s">
        <v>270</v>
      </c>
      <c r="G98" s="37" t="s">
        <v>118</v>
      </c>
      <c r="H98" s="71" t="s">
        <v>20</v>
      </c>
      <c r="I98" s="48" t="s">
        <v>228</v>
      </c>
      <c r="J98" s="48" t="s">
        <v>229</v>
      </c>
    </row>
    <row r="99" spans="1:10" s="6" customFormat="1" ht="147" customHeight="1">
      <c r="A99" s="28">
        <v>10</v>
      </c>
      <c r="B99" s="41" t="s">
        <v>271</v>
      </c>
      <c r="C99" s="38" t="s">
        <v>272</v>
      </c>
      <c r="D99" s="28" t="s">
        <v>17</v>
      </c>
      <c r="E99" s="40">
        <v>5</v>
      </c>
      <c r="F99" s="36" t="s">
        <v>192</v>
      </c>
      <c r="G99" s="37" t="s">
        <v>118</v>
      </c>
      <c r="H99" s="71" t="s">
        <v>20</v>
      </c>
      <c r="I99" s="48" t="s">
        <v>228</v>
      </c>
      <c r="J99" s="48" t="s">
        <v>229</v>
      </c>
    </row>
    <row r="100" spans="1:10" s="6" customFormat="1" ht="66" customHeight="1">
      <c r="A100" s="28">
        <v>11</v>
      </c>
      <c r="B100" s="41" t="s">
        <v>273</v>
      </c>
      <c r="C100" s="38" t="s">
        <v>274</v>
      </c>
      <c r="D100" s="28" t="s">
        <v>17</v>
      </c>
      <c r="E100" s="40">
        <v>0.5</v>
      </c>
      <c r="F100" s="36" t="s">
        <v>275</v>
      </c>
      <c r="G100" s="37" t="s">
        <v>118</v>
      </c>
      <c r="H100" s="71" t="s">
        <v>29</v>
      </c>
      <c r="I100" s="48" t="s">
        <v>228</v>
      </c>
      <c r="J100" s="48" t="s">
        <v>229</v>
      </c>
    </row>
    <row r="101" spans="1:10" s="2" customFormat="1" ht="20" customHeight="1">
      <c r="A101" s="25" t="s">
        <v>276</v>
      </c>
      <c r="B101" s="25"/>
      <c r="C101" s="25"/>
      <c r="D101" s="25"/>
      <c r="E101" s="26"/>
      <c r="F101" s="25"/>
      <c r="G101" s="27"/>
      <c r="H101" s="27"/>
      <c r="I101" s="25"/>
      <c r="J101" s="25"/>
    </row>
    <row r="102" spans="1:10" s="2" customFormat="1" ht="20" customHeight="1">
      <c r="A102" s="25" t="s">
        <v>277</v>
      </c>
      <c r="B102" s="25"/>
      <c r="C102" s="25"/>
      <c r="D102" s="25"/>
      <c r="E102" s="26"/>
      <c r="F102" s="25"/>
      <c r="G102" s="27"/>
      <c r="H102" s="27"/>
      <c r="I102" s="25"/>
      <c r="J102" s="25"/>
    </row>
    <row r="103" spans="1:10" s="4" customFormat="1" ht="41" customHeight="1">
      <c r="A103" s="48">
        <v>1</v>
      </c>
      <c r="B103" s="48" t="s">
        <v>278</v>
      </c>
      <c r="C103" s="48" t="s">
        <v>279</v>
      </c>
      <c r="D103" s="28" t="s">
        <v>17</v>
      </c>
      <c r="E103" s="48">
        <v>0.6</v>
      </c>
      <c r="F103" s="37" t="s">
        <v>280</v>
      </c>
      <c r="G103" s="48" t="s">
        <v>170</v>
      </c>
      <c r="H103" s="65" t="s">
        <v>281</v>
      </c>
      <c r="I103" s="48" t="s">
        <v>282</v>
      </c>
      <c r="J103" s="48" t="s">
        <v>283</v>
      </c>
    </row>
    <row r="104" spans="1:10" s="4" customFormat="1" ht="41" customHeight="1">
      <c r="A104" s="48">
        <v>2</v>
      </c>
      <c r="B104" s="80" t="s">
        <v>284</v>
      </c>
      <c r="C104" s="80" t="s">
        <v>285</v>
      </c>
      <c r="D104" s="28" t="s">
        <v>17</v>
      </c>
      <c r="E104" s="48">
        <v>1.85</v>
      </c>
      <c r="F104" s="37" t="s">
        <v>286</v>
      </c>
      <c r="G104" s="48" t="s">
        <v>170</v>
      </c>
      <c r="H104" s="65" t="s">
        <v>281</v>
      </c>
      <c r="I104" s="80" t="s">
        <v>287</v>
      </c>
      <c r="J104" s="48" t="s">
        <v>288</v>
      </c>
    </row>
    <row r="105" spans="1:10" s="2" customFormat="1" ht="20" customHeight="1">
      <c r="A105" s="25" t="s">
        <v>289</v>
      </c>
      <c r="B105" s="25"/>
      <c r="C105" s="25"/>
      <c r="D105" s="25"/>
      <c r="E105" s="26"/>
      <c r="F105" s="25"/>
      <c r="G105" s="27"/>
      <c r="H105" s="27"/>
      <c r="I105" s="25"/>
      <c r="J105" s="25"/>
    </row>
    <row r="106" spans="1:10" s="4" customFormat="1" ht="45" customHeight="1">
      <c r="A106" s="28">
        <v>1</v>
      </c>
      <c r="B106" s="84" t="s">
        <v>290</v>
      </c>
      <c r="C106" s="84" t="s">
        <v>291</v>
      </c>
      <c r="D106" s="28" t="s">
        <v>17</v>
      </c>
      <c r="E106" s="90">
        <v>3.44</v>
      </c>
      <c r="F106" s="36" t="s">
        <v>292</v>
      </c>
      <c r="G106" s="75" t="s">
        <v>19</v>
      </c>
      <c r="H106" s="71" t="s">
        <v>20</v>
      </c>
      <c r="I106" s="86" t="s">
        <v>293</v>
      </c>
      <c r="J106" s="86" t="s">
        <v>294</v>
      </c>
    </row>
    <row r="107" spans="1:10" s="2" customFormat="1" ht="45" customHeight="1">
      <c r="A107" s="28">
        <v>2</v>
      </c>
      <c r="B107" s="84" t="s">
        <v>295</v>
      </c>
      <c r="C107" s="84" t="s">
        <v>296</v>
      </c>
      <c r="D107" s="28" t="s">
        <v>17</v>
      </c>
      <c r="E107" s="40">
        <v>0.5</v>
      </c>
      <c r="F107" s="36" t="s">
        <v>297</v>
      </c>
      <c r="G107" s="71" t="s">
        <v>19</v>
      </c>
      <c r="H107" s="71" t="s">
        <v>20</v>
      </c>
      <c r="I107" s="37" t="s">
        <v>298</v>
      </c>
      <c r="J107" s="104" t="s">
        <v>218</v>
      </c>
    </row>
    <row r="108" spans="1:10" s="2" customFormat="1" ht="20" customHeight="1">
      <c r="A108" s="25" t="s">
        <v>299</v>
      </c>
      <c r="B108" s="25"/>
      <c r="C108" s="25"/>
      <c r="D108" s="25"/>
      <c r="E108" s="26"/>
      <c r="F108" s="25"/>
      <c r="G108" s="27"/>
      <c r="H108" s="27"/>
      <c r="I108" s="25"/>
      <c r="J108" s="25"/>
    </row>
    <row r="109" spans="1:10" s="4" customFormat="1" ht="54" customHeight="1">
      <c r="A109" s="28">
        <v>1</v>
      </c>
      <c r="B109" s="84" t="s">
        <v>300</v>
      </c>
      <c r="C109" s="84" t="s">
        <v>301</v>
      </c>
      <c r="D109" s="28" t="s">
        <v>17</v>
      </c>
      <c r="E109" s="40">
        <v>2</v>
      </c>
      <c r="F109" s="36" t="s">
        <v>302</v>
      </c>
      <c r="G109" s="71" t="s">
        <v>19</v>
      </c>
      <c r="H109" s="71" t="s">
        <v>20</v>
      </c>
      <c r="I109" s="37" t="s">
        <v>298</v>
      </c>
      <c r="J109" s="104" t="s">
        <v>218</v>
      </c>
    </row>
    <row r="110" spans="1:10" s="4" customFormat="1" ht="48" customHeight="1">
      <c r="A110" s="28">
        <v>2</v>
      </c>
      <c r="B110" s="84" t="s">
        <v>303</v>
      </c>
      <c r="C110" s="84" t="s">
        <v>304</v>
      </c>
      <c r="D110" s="28" t="s">
        <v>17</v>
      </c>
      <c r="E110" s="40">
        <v>2</v>
      </c>
      <c r="F110" s="36" t="s">
        <v>305</v>
      </c>
      <c r="G110" s="71" t="s">
        <v>19</v>
      </c>
      <c r="H110" s="71" t="s">
        <v>20</v>
      </c>
      <c r="I110" s="37" t="s">
        <v>298</v>
      </c>
      <c r="J110" s="104" t="s">
        <v>218</v>
      </c>
    </row>
    <row r="111" spans="1:10" s="4" customFormat="1" ht="26" customHeight="1">
      <c r="A111" s="91" t="s">
        <v>306</v>
      </c>
      <c r="B111" s="92"/>
      <c r="C111" s="92"/>
      <c r="D111" s="92"/>
      <c r="E111" s="92"/>
      <c r="F111" s="92"/>
      <c r="G111" s="92"/>
      <c r="H111" s="92"/>
      <c r="I111" s="92"/>
      <c r="J111" s="105"/>
    </row>
    <row r="112" spans="1:10" s="4" customFormat="1" ht="32" customHeight="1">
      <c r="A112" s="25" t="s">
        <v>307</v>
      </c>
      <c r="B112" s="25"/>
      <c r="C112" s="25"/>
      <c r="D112" s="25"/>
      <c r="E112" s="26"/>
      <c r="F112" s="25"/>
      <c r="G112" s="27"/>
      <c r="H112" s="27"/>
      <c r="I112" s="25"/>
      <c r="J112" s="25"/>
    </row>
    <row r="113" spans="1:10" s="3" customFormat="1" ht="54" customHeight="1">
      <c r="A113" s="28">
        <v>1</v>
      </c>
      <c r="B113" s="59" t="s">
        <v>308</v>
      </c>
      <c r="C113" s="41" t="s">
        <v>309</v>
      </c>
      <c r="D113" s="39" t="s">
        <v>17</v>
      </c>
      <c r="E113" s="39">
        <v>4</v>
      </c>
      <c r="F113" s="36" t="s">
        <v>310</v>
      </c>
      <c r="G113" s="44" t="s">
        <v>19</v>
      </c>
      <c r="H113" s="71" t="s">
        <v>20</v>
      </c>
      <c r="I113" s="37" t="s">
        <v>311</v>
      </c>
      <c r="J113" s="44" t="s">
        <v>312</v>
      </c>
    </row>
    <row r="114" spans="1:10" s="3" customFormat="1" ht="54" customHeight="1">
      <c r="A114" s="28">
        <v>2</v>
      </c>
      <c r="B114" s="82" t="s">
        <v>313</v>
      </c>
      <c r="C114" s="82" t="s">
        <v>314</v>
      </c>
      <c r="D114" s="39" t="s">
        <v>17</v>
      </c>
      <c r="E114" s="39">
        <v>25.6</v>
      </c>
      <c r="F114" s="44" t="s">
        <v>315</v>
      </c>
      <c r="G114" s="44" t="s">
        <v>19</v>
      </c>
      <c r="H114" s="71" t="s">
        <v>20</v>
      </c>
      <c r="I114" s="44" t="s">
        <v>316</v>
      </c>
      <c r="J114" s="44" t="s">
        <v>317</v>
      </c>
    </row>
    <row r="115" spans="1:10" s="3" customFormat="1" ht="30" customHeight="1">
      <c r="A115" s="25" t="s">
        <v>318</v>
      </c>
      <c r="B115" s="25"/>
      <c r="C115" s="25"/>
      <c r="D115" s="25"/>
      <c r="E115" s="26"/>
      <c r="F115" s="25"/>
      <c r="G115" s="27"/>
      <c r="H115" s="27"/>
      <c r="I115" s="25"/>
      <c r="J115" s="25"/>
    </row>
    <row r="116" spans="1:10" s="3" customFormat="1" ht="41" customHeight="1">
      <c r="A116" s="50">
        <v>1</v>
      </c>
      <c r="B116" s="59" t="s">
        <v>319</v>
      </c>
      <c r="C116" s="59" t="s">
        <v>320</v>
      </c>
      <c r="D116" s="28" t="s">
        <v>17</v>
      </c>
      <c r="E116" s="65">
        <v>12</v>
      </c>
      <c r="F116" s="36" t="s">
        <v>321</v>
      </c>
      <c r="G116" s="65" t="s">
        <v>19</v>
      </c>
      <c r="H116" s="71" t="s">
        <v>20</v>
      </c>
      <c r="I116" s="65" t="s">
        <v>316</v>
      </c>
      <c r="J116" s="44" t="s">
        <v>322</v>
      </c>
    </row>
    <row r="117" spans="1:10" s="3" customFormat="1" ht="36">
      <c r="A117" s="50">
        <v>2</v>
      </c>
      <c r="B117" s="67" t="s">
        <v>323</v>
      </c>
      <c r="C117" s="68" t="s">
        <v>324</v>
      </c>
      <c r="D117" s="39" t="s">
        <v>17</v>
      </c>
      <c r="E117" s="39">
        <v>108</v>
      </c>
      <c r="F117" s="44" t="s">
        <v>325</v>
      </c>
      <c r="G117" s="44" t="s">
        <v>19</v>
      </c>
      <c r="H117" s="71" t="s">
        <v>20</v>
      </c>
      <c r="I117" s="44" t="s">
        <v>316</v>
      </c>
      <c r="J117" s="44" t="s">
        <v>317</v>
      </c>
    </row>
    <row r="118" spans="1:10" s="2" customFormat="1" ht="20" customHeight="1">
      <c r="A118" s="25" t="s">
        <v>326</v>
      </c>
      <c r="B118" s="25"/>
      <c r="C118" s="25"/>
      <c r="D118" s="25"/>
      <c r="E118" s="26"/>
      <c r="F118" s="25"/>
      <c r="G118" s="27"/>
      <c r="H118" s="27"/>
      <c r="I118" s="25"/>
      <c r="J118" s="25"/>
    </row>
    <row r="119" spans="1:10" s="2" customFormat="1" ht="20" customHeight="1">
      <c r="A119" s="25" t="s">
        <v>327</v>
      </c>
      <c r="B119" s="25"/>
      <c r="C119" s="25"/>
      <c r="D119" s="25"/>
      <c r="E119" s="26"/>
      <c r="F119" s="25"/>
      <c r="G119" s="27"/>
      <c r="H119" s="27"/>
      <c r="I119" s="25"/>
      <c r="J119" s="25"/>
    </row>
    <row r="120" spans="1:10" s="6" customFormat="1" ht="51" customHeight="1">
      <c r="A120" s="28">
        <v>1</v>
      </c>
      <c r="B120" s="93" t="s">
        <v>328</v>
      </c>
      <c r="C120" s="47" t="s">
        <v>329</v>
      </c>
      <c r="D120" s="28" t="s">
        <v>17</v>
      </c>
      <c r="E120" s="94">
        <v>2</v>
      </c>
      <c r="F120" s="36" t="s">
        <v>107</v>
      </c>
      <c r="G120" s="48" t="s">
        <v>170</v>
      </c>
      <c r="H120" s="65" t="s">
        <v>281</v>
      </c>
      <c r="I120" s="48" t="s">
        <v>179</v>
      </c>
      <c r="J120" s="48" t="s">
        <v>180</v>
      </c>
    </row>
    <row r="121" spans="1:10" s="6" customFormat="1" ht="51" customHeight="1">
      <c r="A121" s="28">
        <v>2</v>
      </c>
      <c r="B121" s="50" t="s">
        <v>330</v>
      </c>
      <c r="C121" s="52" t="s">
        <v>331</v>
      </c>
      <c r="D121" s="39" t="s">
        <v>17</v>
      </c>
      <c r="E121" s="53">
        <v>7.36</v>
      </c>
      <c r="F121" s="51" t="s">
        <v>332</v>
      </c>
      <c r="G121" s="50" t="s">
        <v>333</v>
      </c>
      <c r="H121" s="71" t="s">
        <v>20</v>
      </c>
      <c r="I121" s="50" t="s">
        <v>334</v>
      </c>
      <c r="J121" s="50" t="s">
        <v>335</v>
      </c>
    </row>
    <row r="122" spans="1:10" s="6" customFormat="1" ht="51" customHeight="1">
      <c r="A122" s="28">
        <v>3</v>
      </c>
      <c r="B122" s="95" t="s">
        <v>336</v>
      </c>
      <c r="C122" s="96" t="s">
        <v>337</v>
      </c>
      <c r="D122" s="28" t="s">
        <v>17</v>
      </c>
      <c r="E122" s="97">
        <v>0.8</v>
      </c>
      <c r="F122" s="36" t="s">
        <v>338</v>
      </c>
      <c r="G122" s="98" t="s">
        <v>19</v>
      </c>
      <c r="H122" s="71" t="s">
        <v>20</v>
      </c>
      <c r="I122" s="99" t="s">
        <v>339</v>
      </c>
      <c r="J122" s="98" t="s">
        <v>340</v>
      </c>
    </row>
    <row r="123" spans="1:10" s="6" customFormat="1" ht="51" customHeight="1">
      <c r="A123" s="28">
        <v>4</v>
      </c>
      <c r="B123" s="59" t="s">
        <v>341</v>
      </c>
      <c r="C123" s="59" t="s">
        <v>342</v>
      </c>
      <c r="D123" s="28" t="s">
        <v>17</v>
      </c>
      <c r="E123" s="99">
        <v>0.5</v>
      </c>
      <c r="F123" s="36" t="s">
        <v>343</v>
      </c>
      <c r="G123" s="75" t="s">
        <v>19</v>
      </c>
      <c r="H123" s="71" t="s">
        <v>20</v>
      </c>
      <c r="I123" s="99" t="s">
        <v>344</v>
      </c>
      <c r="J123" s="86" t="s">
        <v>340</v>
      </c>
    </row>
    <row r="124" spans="1:10" s="6" customFormat="1" ht="51" customHeight="1">
      <c r="A124" s="28">
        <v>5</v>
      </c>
      <c r="B124" s="59" t="s">
        <v>345</v>
      </c>
      <c r="C124" s="87" t="s">
        <v>346</v>
      </c>
      <c r="D124" s="28" t="s">
        <v>17</v>
      </c>
      <c r="E124" s="99">
        <v>0.2</v>
      </c>
      <c r="F124" s="100" t="s">
        <v>347</v>
      </c>
      <c r="G124" s="75" t="s">
        <v>19</v>
      </c>
      <c r="H124" s="71" t="s">
        <v>20</v>
      </c>
      <c r="I124" s="104" t="s">
        <v>348</v>
      </c>
      <c r="J124" s="104" t="s">
        <v>218</v>
      </c>
    </row>
    <row r="125" spans="1:10" s="6" customFormat="1" ht="51" customHeight="1">
      <c r="A125" s="28">
        <v>6</v>
      </c>
      <c r="B125" s="59" t="s">
        <v>349</v>
      </c>
      <c r="C125" s="87" t="s">
        <v>350</v>
      </c>
      <c r="D125" s="28" t="s">
        <v>17</v>
      </c>
      <c r="E125" s="99">
        <v>0.58</v>
      </c>
      <c r="F125" s="100" t="s">
        <v>351</v>
      </c>
      <c r="G125" s="75" t="s">
        <v>19</v>
      </c>
      <c r="H125" s="71" t="s">
        <v>20</v>
      </c>
      <c r="I125" s="104" t="s">
        <v>348</v>
      </c>
      <c r="J125" s="104" t="s">
        <v>218</v>
      </c>
    </row>
    <row r="126" spans="1:10" s="6" customFormat="1" ht="51" customHeight="1">
      <c r="A126" s="28">
        <v>7</v>
      </c>
      <c r="B126" s="42" t="s">
        <v>352</v>
      </c>
      <c r="C126" s="47" t="s">
        <v>353</v>
      </c>
      <c r="D126" s="28" t="s">
        <v>17</v>
      </c>
      <c r="E126" s="101">
        <v>0.4</v>
      </c>
      <c r="F126" s="36" t="s">
        <v>354</v>
      </c>
      <c r="G126" s="48" t="s">
        <v>19</v>
      </c>
      <c r="H126" s="71" t="s">
        <v>20</v>
      </c>
      <c r="I126" s="48" t="s">
        <v>355</v>
      </c>
      <c r="J126" s="80" t="s">
        <v>356</v>
      </c>
    </row>
    <row r="127" spans="1:10" s="6" customFormat="1" ht="50" customHeight="1">
      <c r="A127" s="28">
        <v>8</v>
      </c>
      <c r="B127" s="95" t="s">
        <v>357</v>
      </c>
      <c r="C127" s="102" t="s">
        <v>358</v>
      </c>
      <c r="D127" s="28" t="s">
        <v>17</v>
      </c>
      <c r="E127" s="97">
        <v>0.8</v>
      </c>
      <c r="F127" s="36" t="s">
        <v>359</v>
      </c>
      <c r="G127" s="103" t="s">
        <v>19</v>
      </c>
      <c r="H127" s="65" t="s">
        <v>281</v>
      </c>
      <c r="I127" s="104" t="s">
        <v>348</v>
      </c>
      <c r="J127" s="104" t="s">
        <v>218</v>
      </c>
    </row>
    <row r="128" spans="1:10" s="2" customFormat="1" ht="20" customHeight="1">
      <c r="A128" s="25" t="s">
        <v>360</v>
      </c>
      <c r="B128" s="25"/>
      <c r="C128" s="25"/>
      <c r="D128" s="25"/>
      <c r="E128" s="26"/>
      <c r="F128" s="25"/>
      <c r="G128" s="27"/>
      <c r="H128" s="27"/>
      <c r="I128" s="25"/>
      <c r="J128" s="25"/>
    </row>
    <row r="129" spans="1:10" s="3" customFormat="1" ht="60" customHeight="1">
      <c r="A129" s="50">
        <v>1</v>
      </c>
      <c r="B129" s="106" t="s">
        <v>361</v>
      </c>
      <c r="C129" s="107" t="s">
        <v>362</v>
      </c>
      <c r="D129" s="28" t="s">
        <v>17</v>
      </c>
      <c r="E129" s="101">
        <v>5</v>
      </c>
      <c r="F129" s="36" t="s">
        <v>363</v>
      </c>
      <c r="G129" s="48" t="s">
        <v>170</v>
      </c>
      <c r="H129" s="71" t="s">
        <v>20</v>
      </c>
      <c r="I129" s="48" t="s">
        <v>179</v>
      </c>
      <c r="J129" s="80" t="s">
        <v>180</v>
      </c>
    </row>
    <row r="130" spans="1:10" s="3" customFormat="1" ht="81" customHeight="1">
      <c r="A130" s="50">
        <v>2</v>
      </c>
      <c r="B130" s="106" t="s">
        <v>364</v>
      </c>
      <c r="C130" s="107" t="s">
        <v>365</v>
      </c>
      <c r="D130" s="28" t="s">
        <v>17</v>
      </c>
      <c r="E130" s="94">
        <v>3.5</v>
      </c>
      <c r="F130" s="36" t="s">
        <v>366</v>
      </c>
      <c r="G130" s="48" t="s">
        <v>19</v>
      </c>
      <c r="H130" s="71" t="s">
        <v>20</v>
      </c>
      <c r="I130" s="48" t="s">
        <v>179</v>
      </c>
      <c r="J130" s="80" t="s">
        <v>180</v>
      </c>
    </row>
    <row r="131" spans="1:10" s="3" customFormat="1" ht="41" customHeight="1">
      <c r="A131" s="50">
        <v>3</v>
      </c>
      <c r="B131" s="81" t="s">
        <v>367</v>
      </c>
      <c r="C131" s="81" t="s">
        <v>368</v>
      </c>
      <c r="D131" s="28" t="s">
        <v>17</v>
      </c>
      <c r="E131" s="86">
        <v>76.2</v>
      </c>
      <c r="F131" s="36" t="s">
        <v>369</v>
      </c>
      <c r="G131" s="86" t="s">
        <v>170</v>
      </c>
      <c r="H131" s="71" t="s">
        <v>20</v>
      </c>
      <c r="I131" s="86" t="s">
        <v>370</v>
      </c>
      <c r="J131" s="86" t="s">
        <v>371</v>
      </c>
    </row>
    <row r="132" spans="1:10" s="2" customFormat="1" ht="20" customHeight="1">
      <c r="A132" s="25" t="s">
        <v>372</v>
      </c>
      <c r="B132" s="25"/>
      <c r="C132" s="25"/>
      <c r="D132" s="25"/>
      <c r="E132" s="26"/>
      <c r="F132" s="25"/>
      <c r="G132" s="27"/>
      <c r="H132" s="27"/>
      <c r="I132" s="25"/>
      <c r="J132" s="25"/>
    </row>
    <row r="133" spans="1:10" s="2" customFormat="1" ht="45" customHeight="1">
      <c r="A133" s="39">
        <v>1</v>
      </c>
      <c r="B133" s="67" t="s">
        <v>373</v>
      </c>
      <c r="C133" s="36" t="s">
        <v>374</v>
      </c>
      <c r="D133" s="39" t="s">
        <v>17</v>
      </c>
      <c r="E133" s="39">
        <v>1.8</v>
      </c>
      <c r="F133" s="67" t="s">
        <v>375</v>
      </c>
      <c r="G133" s="44" t="s">
        <v>19</v>
      </c>
      <c r="H133" s="71" t="s">
        <v>20</v>
      </c>
      <c r="I133" s="48" t="s">
        <v>348</v>
      </c>
      <c r="J133" s="104" t="s">
        <v>218</v>
      </c>
    </row>
    <row r="134" spans="1:10" s="2" customFormat="1" ht="45" customHeight="1">
      <c r="A134" s="39">
        <v>2</v>
      </c>
      <c r="B134" s="108" t="s">
        <v>376</v>
      </c>
      <c r="C134" s="108" t="s">
        <v>377</v>
      </c>
      <c r="D134" s="28" t="s">
        <v>17</v>
      </c>
      <c r="E134" s="109">
        <v>6</v>
      </c>
      <c r="F134" s="36" t="s">
        <v>378</v>
      </c>
      <c r="G134" s="48" t="s">
        <v>170</v>
      </c>
      <c r="H134" s="65" t="s">
        <v>281</v>
      </c>
      <c r="I134" s="48" t="s">
        <v>179</v>
      </c>
      <c r="J134" s="80" t="s">
        <v>180</v>
      </c>
    </row>
    <row r="135" spans="1:10" s="2" customFormat="1" ht="53" customHeight="1">
      <c r="A135" s="39">
        <v>3</v>
      </c>
      <c r="B135" s="67" t="s">
        <v>379</v>
      </c>
      <c r="C135" s="36" t="s">
        <v>380</v>
      </c>
      <c r="D135" s="39" t="s">
        <v>17</v>
      </c>
      <c r="E135" s="39">
        <v>3.2</v>
      </c>
      <c r="F135" s="67" t="s">
        <v>381</v>
      </c>
      <c r="G135" s="44" t="s">
        <v>170</v>
      </c>
      <c r="H135" s="71" t="s">
        <v>20</v>
      </c>
      <c r="I135" s="44" t="s">
        <v>382</v>
      </c>
      <c r="J135" s="48" t="s">
        <v>229</v>
      </c>
    </row>
    <row r="136" spans="1:10" s="6" customFormat="1" ht="47" customHeight="1">
      <c r="A136" s="39">
        <v>4</v>
      </c>
      <c r="B136" s="81" t="s">
        <v>383</v>
      </c>
      <c r="C136" s="81" t="s">
        <v>384</v>
      </c>
      <c r="D136" s="28" t="s">
        <v>17</v>
      </c>
      <c r="E136" s="75">
        <v>5</v>
      </c>
      <c r="F136" s="36" t="s">
        <v>385</v>
      </c>
      <c r="G136" s="86" t="s">
        <v>170</v>
      </c>
      <c r="H136" s="71" t="s">
        <v>20</v>
      </c>
      <c r="I136" s="86" t="s">
        <v>316</v>
      </c>
      <c r="J136" s="44" t="s">
        <v>322</v>
      </c>
    </row>
    <row r="137" spans="1:10" s="6" customFormat="1" ht="43" customHeight="1">
      <c r="A137" s="39">
        <v>5</v>
      </c>
      <c r="B137" s="59" t="s">
        <v>386</v>
      </c>
      <c r="C137" s="59" t="s">
        <v>387</v>
      </c>
      <c r="D137" s="28" t="s">
        <v>17</v>
      </c>
      <c r="E137" s="39">
        <v>67</v>
      </c>
      <c r="F137" s="36" t="s">
        <v>388</v>
      </c>
      <c r="G137" s="65" t="s">
        <v>19</v>
      </c>
      <c r="H137" s="71" t="s">
        <v>20</v>
      </c>
      <c r="I137" s="65" t="s">
        <v>316</v>
      </c>
      <c r="J137" s="44" t="s">
        <v>322</v>
      </c>
    </row>
  </sheetData>
  <mergeCells count="40">
    <mergeCell ref="A1:J1"/>
    <mergeCell ref="A2:J2"/>
    <mergeCell ref="A4:J4"/>
    <mergeCell ref="A5:J5"/>
    <mergeCell ref="A6:J6"/>
    <mergeCell ref="A12:J12"/>
    <mergeCell ref="A15:J15"/>
    <mergeCell ref="A19:J19"/>
    <mergeCell ref="A20:J20"/>
    <mergeCell ref="A27:J27"/>
    <mergeCell ref="A33:J33"/>
    <mergeCell ref="A42:J42"/>
    <mergeCell ref="A43:J43"/>
    <mergeCell ref="A46:J46"/>
    <mergeCell ref="A49:J49"/>
    <mergeCell ref="A54:J54"/>
    <mergeCell ref="A55:J55"/>
    <mergeCell ref="A58:J58"/>
    <mergeCell ref="A62:J62"/>
    <mergeCell ref="A63:J63"/>
    <mergeCell ref="A67:J67"/>
    <mergeCell ref="A71:J71"/>
    <mergeCell ref="A74:J74"/>
    <mergeCell ref="A75:J75"/>
    <mergeCell ref="A77:J77"/>
    <mergeCell ref="A79:J79"/>
    <mergeCell ref="A81:J81"/>
    <mergeCell ref="A82:J82"/>
    <mergeCell ref="A89:J89"/>
    <mergeCell ref="A101:J101"/>
    <mergeCell ref="A102:J102"/>
    <mergeCell ref="A105:J105"/>
    <mergeCell ref="A108:J108"/>
    <mergeCell ref="A111:J111"/>
    <mergeCell ref="A112:J112"/>
    <mergeCell ref="A115:J115"/>
    <mergeCell ref="A118:J118"/>
    <mergeCell ref="A119:J119"/>
    <mergeCell ref="A128:J128"/>
    <mergeCell ref="A132:J132"/>
  </mergeCells>
  <conditionalFormatting sqref="B8">
    <cfRule type="duplicateValues" priority="64" dxfId="0">
      <formula>AND(COUNTIF($B$8:$B$8,B8)&gt;1,NOT(ISBLANK(B8)))</formula>
    </cfRule>
  </conditionalFormatting>
  <conditionalFormatting sqref="B10">
    <cfRule type="duplicateValues" priority="119" dxfId="0">
      <formula>AND(COUNTIF($B$10:$B$10,B10)&gt;1,NOT(ISBLANK(B10)))</formula>
    </cfRule>
  </conditionalFormatting>
  <conditionalFormatting sqref="B11">
    <cfRule type="duplicateValues" priority="115" dxfId="0">
      <formula>AND(COUNTIF($B$11:$B$11,B11)&gt;1,NOT(ISBLANK(B11)))</formula>
    </cfRule>
  </conditionalFormatting>
  <conditionalFormatting sqref="B14">
    <cfRule type="duplicateValues" priority="116" dxfId="0">
      <formula>AND(COUNTIF($B$14:$B$14,B14)&gt;1,NOT(ISBLANK(B14)))</formula>
    </cfRule>
  </conditionalFormatting>
  <conditionalFormatting sqref="B17">
    <cfRule type="duplicateValues" priority="118" dxfId="0">
      <formula>AND(COUNTIF($B$17:$B$17,B17)&gt;1,NOT(ISBLANK(B17)))</formula>
    </cfRule>
  </conditionalFormatting>
  <conditionalFormatting sqref="B18">
    <cfRule type="duplicateValues" priority="117" dxfId="0">
      <formula>AND(COUNTIF($B$18:$B$18,B18)&gt;1,NOT(ISBLANK(B18)))</formula>
    </cfRule>
  </conditionalFormatting>
  <conditionalFormatting sqref="B26">
    <cfRule type="duplicateValues" priority="59" dxfId="0">
      <formula>AND(COUNTIF($B$26:$B$26,B26)&gt;1,NOT(ISBLANK(B26)))</formula>
    </cfRule>
  </conditionalFormatting>
  <conditionalFormatting sqref="B28">
    <cfRule type="duplicateValues" priority="58" dxfId="0">
      <formula>AND(COUNTIF($B$28:$B$28,B28)&gt;1,NOT(ISBLANK(B28)))</formula>
    </cfRule>
  </conditionalFormatting>
  <conditionalFormatting sqref="B39">
    <cfRule type="duplicateValues" priority="113" dxfId="0">
      <formula>AND(COUNTIF($B$39:$B$39,B39)&gt;1,NOT(ISBLANK(B39)))</formula>
    </cfRule>
  </conditionalFormatting>
  <conditionalFormatting sqref="B40">
    <cfRule type="duplicateValues" priority="110" dxfId="0">
      <formula>AND(COUNTIF($B$40:$B$40,B40)&gt;1,NOT(ISBLANK(B40)))</formula>
    </cfRule>
  </conditionalFormatting>
  <conditionalFormatting sqref="B48">
    <cfRule type="duplicateValues" priority="57" dxfId="0">
      <formula>AND(COUNTIF($B$48:$B$48,B48)&gt;1,NOT(ISBLANK(B48)))</formula>
    </cfRule>
  </conditionalFormatting>
  <conditionalFormatting sqref="B57">
    <cfRule type="duplicateValues" priority="56" dxfId="0">
      <formula>AND(COUNTIF($B$57:$B$57,B57)&gt;1,NOT(ISBLANK(B57)))</formula>
    </cfRule>
  </conditionalFormatting>
  <conditionalFormatting sqref="B66">
    <cfRule type="duplicateValues" priority="55" dxfId="0">
      <formula>AND(COUNTIF($B$66:$B$66,B66)&gt;1,NOT(ISBLANK(B66)))</formula>
    </cfRule>
  </conditionalFormatting>
  <conditionalFormatting sqref="B68">
    <cfRule type="duplicateValues" priority="54" dxfId="0">
      <formula>AND(COUNTIF($B$68:$B$68,B68)&gt;1,NOT(ISBLANK(B68)))</formula>
    </cfRule>
  </conditionalFormatting>
  <conditionalFormatting sqref="B69">
    <cfRule type="duplicateValues" priority="52" dxfId="0">
      <formula>AND(COUNTIF($B$69:$B$69,B69)&gt;1,NOT(ISBLANK(B69)))</formula>
    </cfRule>
  </conditionalFormatting>
  <conditionalFormatting sqref="B70">
    <cfRule type="duplicateValues" priority="53" dxfId="0">
      <formula>AND(COUNTIF($B$70:$B$70,B70)&gt;1,NOT(ISBLANK(B70)))</formula>
    </cfRule>
  </conditionalFormatting>
  <conditionalFormatting sqref="B73">
    <cfRule type="duplicateValues" priority="51" dxfId="0">
      <formula>AND(COUNTIF($B$73:$B$73,B73)&gt;1,NOT(ISBLANK(B73)))</formula>
    </cfRule>
  </conditionalFormatting>
  <conditionalFormatting sqref="H73">
    <cfRule type="duplicateValues" priority="23" dxfId="0">
      <formula>AND(COUNTIF($H$73:$H$73,H73)&gt;1,NOT(ISBLANK(H73)))</formula>
    </cfRule>
  </conditionalFormatting>
  <conditionalFormatting sqref="B78">
    <cfRule type="duplicateValues" priority="101" dxfId="0">
      <formula>AND(COUNTIF($B$78:$B$78,B78)&gt;1,NOT(ISBLANK(B78)))</formula>
    </cfRule>
  </conditionalFormatting>
  <conditionalFormatting sqref="B88">
    <cfRule type="duplicateValues" priority="49" dxfId="0">
      <formula>AND(COUNTIF($B$88:$B$88,B88)&gt;1,NOT(ISBLANK(B88)))</formula>
    </cfRule>
  </conditionalFormatting>
  <conditionalFormatting sqref="B103">
    <cfRule type="duplicateValues" priority="9" dxfId="1">
      <formula>AND(COUNTIF($B$103:$B$103,B103)&gt;1,NOT(ISBLANK(B103)))</formula>
    </cfRule>
  </conditionalFormatting>
  <conditionalFormatting sqref="B104">
    <cfRule type="duplicateValues" priority="7" dxfId="1">
      <formula>AND(COUNTIF($B$104:$B$104,B104)&gt;1,NOT(ISBLANK(B104)))</formula>
    </cfRule>
  </conditionalFormatting>
  <conditionalFormatting sqref="B106">
    <cfRule type="duplicateValues" priority="90" dxfId="0">
      <formula>AND(COUNTIF($B$106:$B$106,B106)&gt;1,NOT(ISBLANK(B106)))</formula>
    </cfRule>
  </conditionalFormatting>
  <conditionalFormatting sqref="B107">
    <cfRule type="duplicateValues" priority="89" dxfId="0">
      <formula>AND(COUNTIF($B$107:$B$107,B107)&gt;1,NOT(ISBLANK(B107)))</formula>
    </cfRule>
  </conditionalFormatting>
  <conditionalFormatting sqref="B109">
    <cfRule type="duplicateValues" priority="87" dxfId="0">
      <formula>AND(COUNTIF($B$109:$B$109,B109)&gt;1,NOT(ISBLANK(B109)))</formula>
    </cfRule>
  </conditionalFormatting>
  <conditionalFormatting sqref="B114">
    <cfRule type="expression" priority="16" dxfId="2" stopIfTrue="1">
      <formula>AND(COUNTIF($B:$B,B114)&gt;1,NOT(ISBLANK(B114)))</formula>
    </cfRule>
    <cfRule type="expression" priority="17" dxfId="3" stopIfTrue="1">
      <formula>AND(COUNTIF(#REF!,B114)&gt;1,NOT(ISBLANK(B114)))</formula>
    </cfRule>
    <cfRule type="expression" priority="18" dxfId="3" stopIfTrue="1">
      <formula>AND(COUNTIF(#REF!,B114)+COUNTIF($B$5:$B$7,B114)+COUNTIF(#REF!,B114)+COUNTIF(#REF!,B114)&gt;1,NOT(ISBLANK(B114)))</formula>
    </cfRule>
  </conditionalFormatting>
  <conditionalFormatting sqref="C114">
    <cfRule type="expression" priority="13" dxfId="2" stopIfTrue="1">
      <formula>AND(COUNTIF($B:$B,C114)&gt;1,NOT(ISBLANK(C114)))</formula>
    </cfRule>
    <cfRule type="expression" priority="14" dxfId="3" stopIfTrue="1">
      <formula>AND(COUNTIF(#REF!,C114)&gt;1,NOT(ISBLANK(C114)))</formula>
    </cfRule>
    <cfRule type="expression" priority="15" dxfId="3" stopIfTrue="1">
      <formula>AND(COUNTIF(#REF!,C114)+COUNTIF($B$5:$B$7,C114)+COUNTIF(#REF!,C114)+COUNTIF(#REF!,C114)&gt;1,NOT(ISBLANK(C114)))</formula>
    </cfRule>
  </conditionalFormatting>
  <conditionalFormatting sqref="B116">
    <cfRule type="duplicateValues" priority="12" dxfId="0">
      <formula>AND(COUNTIF($B$116:$B$116,B116)&gt;1,NOT(ISBLANK(B116)))</formula>
    </cfRule>
  </conditionalFormatting>
  <conditionalFormatting sqref="B129">
    <cfRule type="expression" priority="32" dxfId="2" stopIfTrue="1">
      <formula>AND(COUNTIF($B:$B,B129)&gt;1,NOT(ISBLANK(B129)))</formula>
    </cfRule>
    <cfRule type="expression" priority="33" dxfId="3" stopIfTrue="1">
      <formula>AND(COUNTIF(#REF!,B129)&gt;1,NOT(ISBLANK(B129)))</formula>
    </cfRule>
    <cfRule type="expression" priority="34" dxfId="3" stopIfTrue="1">
      <formula>AND(COUNTIF(#REF!,B129)+COUNTIF($B$6:$B$8,B129)+COUNTIF(#REF!,B129)+COUNTIF(#REF!,B129)&gt;1,NOT(ISBLANK(B129)))</formula>
    </cfRule>
  </conditionalFormatting>
  <conditionalFormatting sqref="B130">
    <cfRule type="expression" priority="26" dxfId="2" stopIfTrue="1">
      <formula>AND(COUNTIF($B:$B,B130)&gt;1,NOT(ISBLANK(B130)))</formula>
    </cfRule>
    <cfRule type="expression" priority="27" dxfId="3" stopIfTrue="1">
      <formula>AND(COUNTIF(#REF!,B130)&gt;1,NOT(ISBLANK(B130)))</formula>
    </cfRule>
    <cfRule type="expression" priority="28" dxfId="3" stopIfTrue="1">
      <formula>AND(COUNTIF(#REF!,B130)+COUNTIF($B$6:$B$8,B130)+COUNTIF(#REF!,B130)+COUNTIF(#REF!,B130)&gt;1,NOT(ISBLANK(B130)))</formula>
    </cfRule>
  </conditionalFormatting>
  <conditionalFormatting sqref="B131">
    <cfRule type="duplicateValues" priority="35" dxfId="0">
      <formula>AND(COUNTIF($B$131:$B$131,B131)&gt;1,NOT(ISBLANK(B131)))</formula>
    </cfRule>
  </conditionalFormatting>
  <conditionalFormatting sqref="B134">
    <cfRule type="expression" priority="1" dxfId="2" stopIfTrue="1">
      <formula>AND(COUNTIF($B:$B,B134)&gt;1,NOT(ISBLANK(B134)))</formula>
    </cfRule>
    <cfRule type="expression" priority="2" dxfId="3" stopIfTrue="1">
      <formula>AND(COUNTIF(#REF!,B134)&gt;1,NOT(ISBLANK(B134)))</formula>
    </cfRule>
    <cfRule type="expression" priority="3" dxfId="3" stopIfTrue="1">
      <formula>AND(COUNTIF(#REF!,B134)+COUNTIF($B$5:$B$14,B134)+COUNTIF(#REF!,B134)+COUNTIF(#REF!,B134)&gt;1,NOT(ISBLANK(B134)))</formula>
    </cfRule>
  </conditionalFormatting>
  <conditionalFormatting sqref="C134">
    <cfRule type="expression" priority="4" dxfId="2" stopIfTrue="1">
      <formula>AND(COUNTIF($B:$B,C134)&gt;1,NOT(ISBLANK(C134)))</formula>
    </cfRule>
    <cfRule type="expression" priority="5" dxfId="3" stopIfTrue="1">
      <formula>AND(COUNTIF(#REF!,C134)&gt;1,NOT(ISBLANK(C134)))</formula>
    </cfRule>
    <cfRule type="expression" priority="6" dxfId="3" stopIfTrue="1">
      <formula>AND(COUNTIF(#REF!,C134)+COUNTIF($B$5:$B$14,C134)+COUNTIF(#REF!,C134)+COUNTIF(#REF!,C134)&gt;1,NOT(ISBLANK(C134)))</formula>
    </cfRule>
  </conditionalFormatting>
  <conditionalFormatting sqref="A103:A104">
    <cfRule type="duplicateValues" priority="10" dxfId="1">
      <formula>AND(COUNTIF($A$103:$A$104,A103)&gt;1,NOT(ISBLANK(A103)))</formula>
    </cfRule>
  </conditionalFormatting>
  <conditionalFormatting sqref="B86:B87">
    <cfRule type="duplicateValues" priority="50" dxfId="0">
      <formula>AND(COUNTIF($B$86:$B$87,B86)&gt;1,NOT(ISBLANK(B86)))</formula>
    </cfRule>
  </conditionalFormatting>
  <conditionalFormatting sqref="B94:B95">
    <cfRule type="duplicateValues" priority="48" dxfId="0">
      <formula>AND(COUNTIF($B$94:$B$95,B94)&gt;1,NOT(ISBLANK(B94)))</formula>
    </cfRule>
  </conditionalFormatting>
  <conditionalFormatting sqref="B96:B98">
    <cfRule type="duplicateValues" priority="47" dxfId="0">
      <formula>AND(COUNTIF($B$96:$B$98,B96)&gt;1,NOT(ISBLANK(B96)))</formula>
    </cfRule>
  </conditionalFormatting>
  <conditionalFormatting sqref="B99:B100">
    <cfRule type="duplicateValues" priority="44" dxfId="0">
      <formula>AND(COUNTIF($B$99:$B$100,B99)&gt;1,NOT(ISBLANK(B99)))</formula>
    </cfRule>
  </conditionalFormatting>
  <conditionalFormatting sqref="B110:B111">
    <cfRule type="duplicateValues" priority="85" dxfId="0">
      <formula>AND(COUNTIF($B$110:$B$111,B110)&gt;1,NOT(ISBLANK(B110)))</formula>
    </cfRule>
  </conditionalFormatting>
  <conditionalFormatting sqref="B123:B125">
    <cfRule type="duplicateValues" priority="43" dxfId="0">
      <formula>AND(COUNTIF($B$123:$B$125,B123)&gt;1,NOT(ISBLANK(B123)))</formula>
    </cfRule>
  </conditionalFormatting>
  <conditionalFormatting sqref="B136:B137">
    <cfRule type="duplicateValues" priority="24" dxfId="0">
      <formula>AND(COUNTIF($B$136:$B$137,B136)&gt;1,NOT(ISBLANK(B136)))</formula>
    </cfRule>
  </conditionalFormatting>
  <conditionalFormatting sqref="C129:C130">
    <cfRule type="expression" priority="29" dxfId="2" stopIfTrue="1">
      <formula>AND(COUNTIF($B:$B,C129)&gt;1,NOT(ISBLANK(C129)))</formula>
    </cfRule>
    <cfRule type="expression" priority="30" dxfId="3" stopIfTrue="1">
      <formula>AND(COUNTIF(#REF!,C129)&gt;1,NOT(ISBLANK(C129)))</formula>
    </cfRule>
    <cfRule type="expression" priority="31" dxfId="3" stopIfTrue="1">
      <formula>AND(COUNTIF(#REF!,C129)+COUNTIF($B$6:$B$8,C129)+COUNTIF(#REF!,C129)+COUNTIF(#REF!,C129)&gt;1,NOT(ISBLANK(C129)))</formula>
    </cfRule>
  </conditionalFormatting>
  <dataValidations count="1">
    <dataValidation allowBlank="1" showInputMessage="1" showErrorMessage="1" sqref="C131"/>
  </dataValidations>
  <printOptions/>
  <pageMargins left="0.314583333333333" right="0.0388888888888889" top="0.511805555555556" bottom="0.156944444444444" header="0.5" footer="0.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dcterms:created xsi:type="dcterms:W3CDTF">2023-05-22T03:04:00Z</dcterms:created>
  <dcterms:modified xsi:type="dcterms:W3CDTF">2024-04-12T08:43:54Z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875F67156D7241BD9D6359F22BF559C2_13</vt:lpwstr>
  </property>
  <property fmtid="{D5CDD505-2E9C-101B-9397-08002B2CF9AE}" pid="3" name="KSOProductBuildVer">
    <vt:lpwstr>2052-12.1.0.16417</vt:lpwstr>
  </property>
</Properties>
</file>